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8 Data Agregat Umur\08-Data Agregat Kependudukan Kecamatan Rasau Jaya Menurut Umur Semester 1 Tahun 2023\"/>
    </mc:Choice>
  </mc:AlternateContent>
  <xr:revisionPtr revIDLastSave="0" documentId="10_ncr:8100000_{ABF04586-489A-40F3-BBAB-B1AD3AB1A756}" xr6:coauthVersionLast="34" xr6:coauthVersionMax="47" xr10:uidLastSave="{00000000-0000-0000-0000-000000000000}"/>
  <bookViews>
    <workbookView xWindow="2310" yWindow="2310" windowWidth="11340" windowHeight="9600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C8" i="1"/>
  <c r="S7" i="1"/>
  <c r="S6" i="1"/>
  <c r="S5" i="1"/>
  <c r="S4" i="1"/>
  <c r="S3" i="1"/>
  <c r="S2" i="1"/>
  <c r="S8" i="1" l="1"/>
</calcChain>
</file>

<file path=xl/sharedStrings.xml><?xml version="1.0" encoding="utf-8"?>
<sst xmlns="http://schemas.openxmlformats.org/spreadsheetml/2006/main" count="32" uniqueCount="32">
  <si>
    <t>JUMLAH</t>
  </si>
  <si>
    <t>TOTAL</t>
  </si>
  <si>
    <t>KODE DESA</t>
  </si>
  <si>
    <t>NAMA DESA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</si>
  <si>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</si>
  <si>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</si>
  <si>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</si>
  <si>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</si>
  <si>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</si>
  <si>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</si>
  <si>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</si>
  <si>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</si>
  <si>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</si>
  <si>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</si>
  <si>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</si>
  <si>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</si>
  <si>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</si>
  <si>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</si>
  <si>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</si>
  <si>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6112072001</t>
  </si>
  <si>
    <t>RASAU JAYA UMUM</t>
  </si>
  <si>
    <t>6112072002</t>
  </si>
  <si>
    <t>RASAU JAYA SATU</t>
  </si>
  <si>
    <t>6112072003</t>
  </si>
  <si>
    <t>RASAU JAYA DUA</t>
  </si>
  <si>
    <t>6112072004</t>
  </si>
  <si>
    <t>RASAU JAYA TIGA</t>
  </si>
  <si>
    <t>6112072005</t>
  </si>
  <si>
    <t>BINTANG MAS</t>
  </si>
  <si>
    <t>6112072006</t>
  </si>
  <si>
    <t>PEMATANG TUJUH</t>
  </si>
  <si>
    <t>&gt;75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</si>
</sst>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Alignment="0"/>
  </cellStyleXfs>
  <cellXfs count="9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4" fillId="0" borderId="1" xfId="1" applyNumberFormat="1" applyFont="1" applyBorder="1" applyAlignment="1"/>
    <xf numFmtId="3" fontId="5" fillId="0" borderId="1" xfId="1" applyNumberFormat="1" applyFont="1" applyBorder="1" applyAlignment="1"/>
    <xf numFmtId="164" fontId="6" fillId="2" borderId="1" xfId="1" applyNumberFormat="1" applyFont="1" applyFill="1" applyBorder="1" applyAlignment="1">
      <alignment horizontal="right" vertic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view="pageBreakPreview" zoomScale="89" zoomScaleNormal="85" zoomScaleSheetLayoutView="89" workbookViewId="0">
      <selection activeCell="O16" sqref="O16"/>
    </sheetView>
  </sheetViews>
  <sheetFormatPr defaultColWidth="8.85546875" defaultRowHeight="14.25" x14ac:dyDescent="0.2"/>
  <cols>
    <col min="1" max="1" width="13.42578125" style="1" customWidth="1"/>
    <col min="2" max="2" width="22.7109375" style="1" bestFit="1" customWidth="1"/>
    <col min="3" max="3" width="8.42578125" style="1" customWidth="1"/>
    <col min="4" max="18" width="8.28515625" style="1" customWidth="1"/>
    <col min="19" max="19" width="11.7109375" style="1" bestFit="1" customWidth="1"/>
    <col min="20" max="16384" width="8.85546875" style="1"/>
  </cols>
  <sheetData>
    <row r="1" spans="1:19" ht="15" x14ac:dyDescent="0.25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12</v>
      </c>
      <c r="L1" s="2" t="s">
        <v>13</v>
      </c>
      <c r="M1" s="2" t="s">
        <v>14</v>
      </c>
      <c r="N1" s="2" t="s">
        <v>15</v>
      </c>
      <c r="O1" s="3" t="s">
        <v>16</v>
      </c>
      <c r="P1" s="2" t="s">
        <v>17</v>
      </c>
      <c r="Q1" s="2" t="s">
        <v>18</v>
      </c>
      <c r="R1" s="2" t="s">
        <v>31</v>
      </c>
      <c r="S1" s="2" t="s">
        <v>0</v>
      </c>
    </row>
    <row r="2" spans="1:19" x14ac:dyDescent="0.2">
      <c r="A2" s="4" t="s">
        <v>19</v>
      </c>
      <c r="B2" s="5" t="s">
        <v>20</v>
      </c>
      <c r="C2" s="6">
        <v>547</v>
      </c>
      <c r="D2" s="6">
        <v>736</v>
      </c>
      <c r="E2" s="6">
        <v>759</v>
      </c>
      <c r="F2" s="6">
        <v>542</v>
      </c>
      <c r="G2" s="6">
        <v>636</v>
      </c>
      <c r="H2" s="6">
        <v>589</v>
      </c>
      <c r="I2" s="6">
        <v>537</v>
      </c>
      <c r="J2" s="6">
        <v>582</v>
      </c>
      <c r="K2" s="6">
        <v>576</v>
      </c>
      <c r="L2" s="6">
        <v>483</v>
      </c>
      <c r="M2" s="6">
        <v>409</v>
      </c>
      <c r="N2" s="6">
        <v>327</v>
      </c>
      <c r="O2" s="6">
        <v>202</v>
      </c>
      <c r="P2" s="6">
        <v>145</v>
      </c>
      <c r="Q2" s="6">
        <v>89</v>
      </c>
      <c r="R2" s="6">
        <v>120</v>
      </c>
      <c r="S2" s="7">
        <f t="shared" ref="S2:S7" si="0">SUM(C2:R2)</f>
        <v>7279</v>
      </c>
    </row>
    <row r="3" spans="1:19" x14ac:dyDescent="0.2">
      <c r="A3" s="4" t="s">
        <v>21</v>
      </c>
      <c r="B3" s="5" t="s">
        <v>22</v>
      </c>
      <c r="C3" s="6">
        <v>728</v>
      </c>
      <c r="D3" s="6">
        <v>887</v>
      </c>
      <c r="E3" s="6">
        <v>885</v>
      </c>
      <c r="F3" s="6">
        <v>664</v>
      </c>
      <c r="G3" s="6">
        <v>852</v>
      </c>
      <c r="H3" s="6">
        <v>878</v>
      </c>
      <c r="I3" s="6">
        <v>783</v>
      </c>
      <c r="J3" s="6">
        <v>610</v>
      </c>
      <c r="K3" s="6">
        <v>746</v>
      </c>
      <c r="L3" s="6">
        <v>696</v>
      </c>
      <c r="M3" s="6">
        <v>641</v>
      </c>
      <c r="N3" s="6">
        <v>572</v>
      </c>
      <c r="O3" s="6">
        <v>363</v>
      </c>
      <c r="P3" s="6">
        <v>251</v>
      </c>
      <c r="Q3" s="6">
        <v>148</v>
      </c>
      <c r="R3" s="6">
        <v>199</v>
      </c>
      <c r="S3" s="7">
        <f t="shared" si="0"/>
        <v>9903</v>
      </c>
    </row>
    <row r="4" spans="1:19" x14ac:dyDescent="0.2">
      <c r="A4" s="4" t="s">
        <v>23</v>
      </c>
      <c r="B4" s="5" t="s">
        <v>24</v>
      </c>
      <c r="C4" s="6">
        <v>416</v>
      </c>
      <c r="D4" s="6">
        <v>506</v>
      </c>
      <c r="E4" s="6">
        <v>515</v>
      </c>
      <c r="F4" s="6">
        <v>405</v>
      </c>
      <c r="G4" s="6">
        <v>489</v>
      </c>
      <c r="H4" s="6">
        <v>463</v>
      </c>
      <c r="I4" s="6">
        <v>427</v>
      </c>
      <c r="J4" s="6">
        <v>401</v>
      </c>
      <c r="K4" s="6">
        <v>410</v>
      </c>
      <c r="L4" s="6">
        <v>421</v>
      </c>
      <c r="M4" s="6">
        <v>371</v>
      </c>
      <c r="N4" s="6">
        <v>288</v>
      </c>
      <c r="O4" s="6">
        <v>206</v>
      </c>
      <c r="P4" s="6">
        <v>119</v>
      </c>
      <c r="Q4" s="6">
        <v>107</v>
      </c>
      <c r="R4" s="6">
        <v>198</v>
      </c>
      <c r="S4" s="7">
        <f t="shared" si="0"/>
        <v>5742</v>
      </c>
    </row>
    <row r="5" spans="1:19" x14ac:dyDescent="0.2">
      <c r="A5" s="4" t="s">
        <v>25</v>
      </c>
      <c r="B5" s="5" t="s">
        <v>26</v>
      </c>
      <c r="C5" s="6">
        <v>450</v>
      </c>
      <c r="D5" s="6">
        <v>559</v>
      </c>
      <c r="E5" s="6">
        <v>555</v>
      </c>
      <c r="F5" s="6">
        <v>402</v>
      </c>
      <c r="G5" s="6">
        <v>531</v>
      </c>
      <c r="H5" s="6">
        <v>480</v>
      </c>
      <c r="I5" s="6">
        <v>507</v>
      </c>
      <c r="J5" s="6">
        <v>426</v>
      </c>
      <c r="K5" s="6">
        <v>455</v>
      </c>
      <c r="L5" s="6">
        <v>448</v>
      </c>
      <c r="M5" s="6">
        <v>368</v>
      </c>
      <c r="N5" s="6">
        <v>319</v>
      </c>
      <c r="O5" s="6">
        <v>201</v>
      </c>
      <c r="P5" s="6">
        <v>123</v>
      </c>
      <c r="Q5" s="6">
        <v>108</v>
      </c>
      <c r="R5" s="6">
        <v>164</v>
      </c>
      <c r="S5" s="7">
        <f t="shared" si="0"/>
        <v>6096</v>
      </c>
    </row>
    <row r="6" spans="1:19" x14ac:dyDescent="0.2">
      <c r="A6" s="4" t="s">
        <v>27</v>
      </c>
      <c r="B6" s="5" t="s">
        <v>28</v>
      </c>
      <c r="C6" s="6">
        <v>121</v>
      </c>
      <c r="D6" s="6">
        <v>129</v>
      </c>
      <c r="E6" s="6">
        <v>130</v>
      </c>
      <c r="F6" s="6">
        <v>90</v>
      </c>
      <c r="G6" s="6">
        <v>155</v>
      </c>
      <c r="H6" s="6">
        <v>129</v>
      </c>
      <c r="I6" s="6">
        <v>111</v>
      </c>
      <c r="J6" s="6">
        <v>102</v>
      </c>
      <c r="K6" s="6">
        <v>122</v>
      </c>
      <c r="L6" s="6">
        <v>114</v>
      </c>
      <c r="M6" s="6">
        <v>127</v>
      </c>
      <c r="N6" s="6">
        <v>91</v>
      </c>
      <c r="O6" s="6">
        <v>62</v>
      </c>
      <c r="P6" s="6">
        <v>46</v>
      </c>
      <c r="Q6" s="6">
        <v>28</v>
      </c>
      <c r="R6" s="6">
        <v>47</v>
      </c>
      <c r="S6" s="7">
        <f t="shared" si="0"/>
        <v>1604</v>
      </c>
    </row>
    <row r="7" spans="1:19" x14ac:dyDescent="0.2">
      <c r="A7" s="4" t="s">
        <v>29</v>
      </c>
      <c r="B7" s="5" t="s">
        <v>30</v>
      </c>
      <c r="C7" s="6">
        <v>147</v>
      </c>
      <c r="D7" s="6">
        <v>188</v>
      </c>
      <c r="E7" s="6">
        <v>197</v>
      </c>
      <c r="F7" s="6">
        <v>132</v>
      </c>
      <c r="G7" s="6">
        <v>169</v>
      </c>
      <c r="H7" s="6">
        <v>143</v>
      </c>
      <c r="I7" s="6">
        <v>162</v>
      </c>
      <c r="J7" s="6">
        <v>133</v>
      </c>
      <c r="K7" s="6">
        <v>146</v>
      </c>
      <c r="L7" s="6">
        <v>124</v>
      </c>
      <c r="M7" s="6">
        <v>97</v>
      </c>
      <c r="N7" s="6">
        <v>91</v>
      </c>
      <c r="O7" s="6">
        <v>75</v>
      </c>
      <c r="P7" s="6">
        <v>57</v>
      </c>
      <c r="Q7" s="6">
        <v>22</v>
      </c>
      <c r="R7" s="6">
        <v>39</v>
      </c>
      <c r="S7" s="7">
        <f t="shared" si="0"/>
        <v>1922</v>
      </c>
    </row>
    <row r="8" spans="1:19" ht="15" x14ac:dyDescent="0.2">
      <c r="A8" s="5"/>
      <c r="B8" s="2" t="s">
        <v>1</v>
      </c>
      <c r="C8" s="8">
        <f>SUM(C2:C7)</f>
        <v>2409</v>
      </c>
      <c r="D8" s="8">
        <f t="shared" ref="D8:S8" si="1">SUM(D2:D7)</f>
        <v>3005</v>
      </c>
      <c r="E8" s="8">
        <f t="shared" si="1"/>
        <v>3041</v>
      </c>
      <c r="F8" s="8">
        <f t="shared" si="1"/>
        <v>2235</v>
      </c>
      <c r="G8" s="8">
        <f t="shared" si="1"/>
        <v>2832</v>
      </c>
      <c r="H8" s="8">
        <f t="shared" si="1"/>
        <v>2682</v>
      </c>
      <c r="I8" s="8">
        <f t="shared" si="1"/>
        <v>2527</v>
      </c>
      <c r="J8" s="8">
        <f t="shared" si="1"/>
        <v>2254</v>
      </c>
      <c r="K8" s="8">
        <f t="shared" si="1"/>
        <v>2455</v>
      </c>
      <c r="L8" s="8">
        <f t="shared" si="1"/>
        <v>2286</v>
      </c>
      <c r="M8" s="8">
        <f t="shared" si="1"/>
        <v>2013</v>
      </c>
      <c r="N8" s="8">
        <f t="shared" si="1"/>
        <v>1688</v>
      </c>
      <c r="O8" s="8">
        <f t="shared" si="1"/>
        <v>1109</v>
      </c>
      <c r="P8" s="8">
        <f t="shared" si="1"/>
        <v>741</v>
      </c>
      <c r="Q8" s="8">
        <f t="shared" si="1"/>
        <v>502</v>
      </c>
      <c r="R8" s="8">
        <f t="shared" si="1"/>
        <v>767</v>
      </c>
      <c r="S8" s="8">
        <f t="shared" si="1"/>
        <v>32546</v>
      </c>
    </row>
  </sheetData>
  <pageMargins left="0.7" right="0.7" top="0.75" bottom="0.75" header="0.3" footer="0.3"/>
  <pageSetup paperSize="256" scale="6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2022-10-19T08:38:02Z</cp:lastPrinted>
  <dcterms:created xsi:type="dcterms:W3CDTF">2022-09-12T01:44:22Z</dcterms:created>
  <dcterms:modified xsi:type="dcterms:W3CDTF">2024-11-05T06:49:57Z</dcterms:modified>
</cp:coreProperties>
</file>