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6-Data Agregat Pekerjaan\08-Data Agregat Kependudukan Kecamatan Rasau Jaya Menurut Pekerjaan Semester 1 Tahun 2023\"/>
    </mc:Choice>
  </mc:AlternateContent>
  <xr:revisionPtr revIDLastSave="0" documentId="13_ncr:1_{15C58100-5E10-43A1-970B-92E18F55BF73}" xr6:coauthVersionLast="47" xr6:coauthVersionMax="47" xr10:uidLastSave="{00000000-0000-0000-0000-000000000000}"/>
  <bookViews>
    <workbookView xWindow="380" yWindow="38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  <c r="J8" i="1" l="1"/>
  <c r="I8" i="1"/>
  <c r="H8" i="1"/>
  <c r="G8" i="1"/>
  <c r="F8" i="1"/>
  <c r="E8" i="1"/>
  <c r="D8" i="1"/>
  <c r="C8" i="1"/>
  <c r="K8" i="1" l="1"/>
</calcChain>
</file>

<file path=xl/sharedStrings.xml><?xml version="1.0" encoding="utf-8"?>
<sst xmlns="http://schemas.openxmlformats.org/spreadsheetml/2006/main" count="24" uniqueCount="24">
  <si>
    <t>JUMLAH</t>
  </si>
  <si>
    <t>TOTAL</t>
  </si>
  <si>
    <t>MENGURUS RUMAH TANGGA</t>
  </si>
  <si>
    <t>PENSIUNAN</t>
  </si>
  <si>
    <t>6112072001</t>
  </si>
  <si>
    <t>RASAU JAYA UMUM</t>
  </si>
  <si>
    <t>6112072002</t>
  </si>
  <si>
    <t>RASAU JAYA SATU</t>
  </si>
  <si>
    <t>6112072003</t>
  </si>
  <si>
    <t>RASAU JAYA DUA</t>
  </si>
  <si>
    <t>6112072004</t>
  </si>
  <si>
    <t>RASAU JAYA TIGA</t>
  </si>
  <si>
    <t>6112072005</t>
  </si>
  <si>
    <t>BINTANG MAS</t>
  </si>
  <si>
    <t>6112072006</t>
  </si>
  <si>
    <t>PEMATANG TUJUH</t>
  </si>
  <si>
    <t>PEKERJAAN LAINNYA</t>
  </si>
  <si>
    <t>NAMA DESA</t>
  </si>
  <si>
    <t>KODE DESA</t>
  </si>
  <si>
    <t>BELUM /TIDAK BEKERJA</t>
  </si>
  <si>
    <t>PELAJAR/
MAHASISWA</t>
  </si>
  <si>
    <t>PNS</t>
  </si>
  <si>
    <t>TNI</t>
  </si>
  <si>
    <t>POLRI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</si>
</sst>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Alignment="0"/>
    <xf numFmtId="0" fontId="8" fillId="0" borderId="0"/>
  </cellStyleXfs>
  <cellXfs count="14">
    <xf numFmtId="0" fontId="0" fillId="0" borderId="0" xfId="0"/>
    <xf numFmtId="0" fontId="1" fillId="0" borderId="0" xfId="0" applyFont="1"/>
    <xf numFmtId="3" fontId="3" fillId="0" borderId="1" xfId="1" applyNumberFormat="1" applyFont="1" applyBorder="1" applyAlignment="1">
      <alignment horizontal="center" vertical="center"/>
    </xf>
    <xf numFmtId="49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/>
    <xf numFmtId="49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49" fontId="3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8B011449-A9B8-4789-9000-005FD794FAD2}"/>
    <cellStyle name="Normal 3" xfId="2" xr:uid="{56889ECC-638D-4EE3-9199-6D16348F5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K8"/>
  <sheetViews>
    <sheetView tabSelected="1" view="pageBreakPreview" zoomScale="70" zoomScaleNormal="70" zoomScaleSheetLayoutView="70" workbookViewId="0">
      <selection activeCell="C19" sqref="C19"/>
    </sheetView>
  </sheetViews>
  <sheetFormatPr defaultColWidth="8.81640625" defaultRowHeight="14" x14ac:dyDescent="0.3"/>
  <cols>
    <col min="1" max="1" width="14.7265625" style="1" bestFit="1" customWidth="1"/>
    <col min="2" max="2" width="22.7265625" style="1" bestFit="1" customWidth="1"/>
    <col min="3" max="3" width="30.1796875" style="1" bestFit="1" customWidth="1"/>
    <col min="4" max="4" width="35.1796875" style="1" bestFit="1" customWidth="1"/>
    <col min="5" max="5" width="29" style="1" bestFit="1" customWidth="1"/>
    <col min="6" max="6" width="15.1796875" style="1" bestFit="1" customWidth="1"/>
    <col min="7" max="7" width="6.1796875" style="1" bestFit="1" customWidth="1"/>
    <col min="8" max="8" width="5" style="1" bestFit="1" customWidth="1"/>
    <col min="9" max="9" width="8.26953125" style="1" customWidth="1"/>
    <col min="10" max="10" width="26.7265625" style="1" bestFit="1" customWidth="1"/>
    <col min="11" max="11" width="10.81640625" style="1" bestFit="1" customWidth="1"/>
    <col min="12" max="14" width="8.26953125" style="1" customWidth="1"/>
    <col min="15" max="15" width="9.7265625" style="1" customWidth="1"/>
    <col min="16" max="16" width="9.7265625" style="1" bestFit="1" customWidth="1"/>
    <col min="17" max="101" width="8.81640625" style="1"/>
    <col min="102" max="102" width="10.7265625" style="1" bestFit="1" customWidth="1"/>
    <col min="103" max="16384" width="8.81640625" style="1"/>
  </cols>
  <sheetData>
    <row r="1" spans="1:11" ht="15.5" x14ac:dyDescent="0.3">
      <c r="A1" s="7" t="s">
        <v>18</v>
      </c>
      <c r="B1" s="7" t="s">
        <v>17</v>
      </c>
      <c r="C1" s="10" t="s">
        <v>19</v>
      </c>
      <c r="D1" s="10" t="s">
        <v>2</v>
      </c>
      <c r="E1" s="10" t="s">
        <v>20</v>
      </c>
      <c r="F1" s="10" t="s">
        <v>3</v>
      </c>
      <c r="G1" s="10" t="s">
        <v>21</v>
      </c>
      <c r="H1" s="10" t="s">
        <v>22</v>
      </c>
      <c r="I1" s="10" t="s">
        <v>23</v>
      </c>
      <c r="J1" s="10" t="s">
        <v>16</v>
      </c>
      <c r="K1" s="13" t="s">
        <v>0</v>
      </c>
    </row>
    <row r="2" spans="1:11" ht="15.5" x14ac:dyDescent="0.35">
      <c r="A2" s="3" t="s">
        <v>4</v>
      </c>
      <c r="B2" s="4" t="s">
        <v>5</v>
      </c>
      <c r="C2" s="11">
        <v>2601</v>
      </c>
      <c r="D2" s="11">
        <v>1762</v>
      </c>
      <c r="E2" s="12">
        <v>826</v>
      </c>
      <c r="F2" s="12">
        <v>12</v>
      </c>
      <c r="G2" s="12">
        <v>41</v>
      </c>
      <c r="H2" s="12">
        <v>5</v>
      </c>
      <c r="I2" s="12">
        <v>2</v>
      </c>
      <c r="J2" s="12">
        <v>2030</v>
      </c>
      <c r="K2" s="8">
        <f t="shared" ref="K2:K8" si="0">SUM(C2:J2)</f>
        <v>7279</v>
      </c>
    </row>
    <row r="3" spans="1:11" ht="15.5" x14ac:dyDescent="0.35">
      <c r="A3" s="3" t="s">
        <v>6</v>
      </c>
      <c r="B3" s="4" t="s">
        <v>7</v>
      </c>
      <c r="C3" s="11">
        <v>3370</v>
      </c>
      <c r="D3" s="11">
        <v>2221</v>
      </c>
      <c r="E3" s="11">
        <v>948</v>
      </c>
      <c r="F3" s="12">
        <v>51</v>
      </c>
      <c r="G3" s="12">
        <v>243</v>
      </c>
      <c r="H3" s="12">
        <v>30</v>
      </c>
      <c r="I3" s="12">
        <v>27</v>
      </c>
      <c r="J3" s="12">
        <v>3013</v>
      </c>
      <c r="K3" s="8">
        <f t="shared" si="0"/>
        <v>9903</v>
      </c>
    </row>
    <row r="4" spans="1:11" ht="15.5" x14ac:dyDescent="0.35">
      <c r="A4" s="5" t="s">
        <v>8</v>
      </c>
      <c r="B4" s="4" t="s">
        <v>9</v>
      </c>
      <c r="C4" s="11">
        <v>1910</v>
      </c>
      <c r="D4" s="11">
        <v>1477</v>
      </c>
      <c r="E4" s="12">
        <v>479</v>
      </c>
      <c r="F4" s="12">
        <v>9</v>
      </c>
      <c r="G4" s="12">
        <v>34</v>
      </c>
      <c r="H4" s="12">
        <v>10</v>
      </c>
      <c r="I4" s="12">
        <v>6</v>
      </c>
      <c r="J4" s="12">
        <v>1817</v>
      </c>
      <c r="K4" s="8">
        <f t="shared" si="0"/>
        <v>5742</v>
      </c>
    </row>
    <row r="5" spans="1:11" ht="15.5" x14ac:dyDescent="0.35">
      <c r="A5" s="5" t="s">
        <v>10</v>
      </c>
      <c r="B5" s="4" t="s">
        <v>11</v>
      </c>
      <c r="C5" s="11">
        <v>2092</v>
      </c>
      <c r="D5" s="11">
        <v>1563</v>
      </c>
      <c r="E5" s="12">
        <v>485</v>
      </c>
      <c r="F5" s="12">
        <v>19</v>
      </c>
      <c r="G5" s="12">
        <v>47</v>
      </c>
      <c r="H5" s="12">
        <v>12</v>
      </c>
      <c r="I5" s="12">
        <v>12</v>
      </c>
      <c r="J5" s="12">
        <v>1866</v>
      </c>
      <c r="K5" s="8">
        <f t="shared" si="0"/>
        <v>6096</v>
      </c>
    </row>
    <row r="6" spans="1:11" ht="15.5" x14ac:dyDescent="0.35">
      <c r="A6" s="5" t="s">
        <v>12</v>
      </c>
      <c r="B6" s="4" t="s">
        <v>13</v>
      </c>
      <c r="C6" s="12">
        <v>522</v>
      </c>
      <c r="D6" s="12">
        <v>426</v>
      </c>
      <c r="E6" s="12">
        <v>116</v>
      </c>
      <c r="F6" s="12">
        <v>1</v>
      </c>
      <c r="G6" s="12">
        <v>16</v>
      </c>
      <c r="H6" s="12">
        <v>1</v>
      </c>
      <c r="I6" s="12">
        <v>1</v>
      </c>
      <c r="J6" s="12">
        <v>521</v>
      </c>
      <c r="K6" s="8">
        <f t="shared" si="0"/>
        <v>1604</v>
      </c>
    </row>
    <row r="7" spans="1:11" ht="15.5" x14ac:dyDescent="0.35">
      <c r="A7" s="5" t="s">
        <v>14</v>
      </c>
      <c r="B7" s="4" t="s">
        <v>15</v>
      </c>
      <c r="C7" s="12">
        <v>681</v>
      </c>
      <c r="D7" s="12">
        <v>478</v>
      </c>
      <c r="E7" s="12">
        <v>195</v>
      </c>
      <c r="F7" s="12">
        <v>2</v>
      </c>
      <c r="G7" s="12">
        <v>22</v>
      </c>
      <c r="H7" s="12">
        <v>0</v>
      </c>
      <c r="I7" s="12">
        <v>1</v>
      </c>
      <c r="J7" s="12">
        <v>543</v>
      </c>
      <c r="K7" s="8">
        <f t="shared" si="0"/>
        <v>1922</v>
      </c>
    </row>
    <row r="8" spans="1:11" ht="15.5" x14ac:dyDescent="0.35">
      <c r="A8" s="6"/>
      <c r="B8" s="10" t="s">
        <v>1</v>
      </c>
      <c r="C8" s="2">
        <f t="shared" ref="C8:J8" si="1">SUM(C2:C7)</f>
        <v>11176</v>
      </c>
      <c r="D8" s="2">
        <f t="shared" si="1"/>
        <v>7927</v>
      </c>
      <c r="E8" s="2">
        <f t="shared" si="1"/>
        <v>3049</v>
      </c>
      <c r="F8" s="2">
        <f t="shared" si="1"/>
        <v>94</v>
      </c>
      <c r="G8" s="2">
        <f t="shared" si="1"/>
        <v>403</v>
      </c>
      <c r="H8" s="2">
        <f t="shared" si="1"/>
        <v>58</v>
      </c>
      <c r="I8" s="2">
        <f t="shared" si="1"/>
        <v>49</v>
      </c>
      <c r="J8" s="2">
        <f t="shared" si="1"/>
        <v>9790</v>
      </c>
      <c r="K8" s="9">
        <f t="shared" si="0"/>
        <v>32546</v>
      </c>
    </row>
  </sheetData>
  <printOptions horizontalCentered="1"/>
  <pageMargins left="0.2" right="0.2" top="0.75" bottom="0.75" header="0.3" footer="0.3"/>
  <pageSetup paperSize="256" scale="57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2024-11-07T03:45:44Z</cp:lastPrinted>
  <dcterms:created xsi:type="dcterms:W3CDTF">2022-09-12T01:44:22Z</dcterms:created>
  <dcterms:modified xsi:type="dcterms:W3CDTF">2025-08-07T08:03:49Z</dcterms:modified>
</cp:coreProperties>
</file>