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09 Data Agregat Wajib KTP\05-Data Agregat Kependudukan Kecamatan Terentang Menurut Wajib KTP Semester 1 Tahun 2023\"/>
    </mc:Choice>
  </mc:AlternateContent>
  <xr:revisionPtr revIDLastSave="0" documentId="13_ncr:1_{97AAF900-6C0E-46DE-A765-B052C5D044E6}" xr6:coauthVersionLast="47" xr6:coauthVersionMax="47" xr10:uidLastSave="{00000000-0000-0000-0000-000000000000}"/>
  <bookViews>
    <workbookView xWindow="3040" yWindow="720" windowWidth="11820" windowHeight="13680" xr2:uid="{A1084B17-B41C-4EB3-B585-9B8C54CBA1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E11" i="1"/>
  <c r="E10" i="1"/>
  <c r="E9" i="1"/>
  <c r="E8" i="1"/>
  <c r="E7" i="1"/>
  <c r="E6" i="1"/>
  <c r="E5" i="1"/>
  <c r="E4" i="1"/>
  <c r="E3" i="1"/>
  <c r="E2" i="1"/>
  <c r="E12" i="1" l="1"/>
</calcChain>
</file>

<file path=xl/sharedStrings.xml><?xml version="1.0" encoding="utf-8"?>
<sst xmlns="http://schemas.openxmlformats.org/spreadsheetml/2006/main" count="26" uniqueCount="26">
  <si>
    <t>JUMLAH</t>
  </si>
  <si>
    <t>TOTAL</t>
  </si>
  <si>
    <t>KODE DESA</t>
  </si>
  <si>
    <t>NAMA DESA</t>
  </si>
  <si>
    <t>6112042002</t>
  </si>
  <si>
    <t>TELUK EMPENING</t>
  </si>
  <si>
    <t>6112042003</t>
  </si>
  <si>
    <t>6112042004</t>
  </si>
  <si>
    <t>TERENTANG HULU</t>
  </si>
  <si>
    <t>6112042005</t>
  </si>
  <si>
    <t>PERMATA</t>
  </si>
  <si>
    <t>6112042006</t>
  </si>
  <si>
    <t>BETUAH</t>
  </si>
  <si>
    <t>6112042007</t>
  </si>
  <si>
    <t>SUNGAI RADAK SATU</t>
  </si>
  <si>
    <t>6112042008</t>
  </si>
  <si>
    <t>SUNGAI RADAK DUA</t>
  </si>
  <si>
    <t>6112042009</t>
  </si>
  <si>
    <t>SUNGAI DUNGUN</t>
  </si>
  <si>
    <t>6112042010</t>
  </si>
  <si>
    <t>TELUK BAYUR</t>
  </si>
  <si>
    <t>6112042011</t>
  </si>
  <si>
    <t>RADAK BARU</t>
  </si>
  <si>
    <t>LAKI-LAKI</t>
  </si>
  <si>
    <t>PEREMPUAN</t>
  </si>
  <si>
    <t>TELUK HILIR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</si>
</sst>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Calibri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Alignment="0"/>
    <xf numFmtId="0" fontId="7" fillId="0" borderId="0"/>
    <xf numFmtId="0" fontId="8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9" fontId="3" fillId="0" borderId="1" xfId="1" applyNumberFormat="1" applyFont="1" applyBorder="1" applyAlignment="1"/>
    <xf numFmtId="49" fontId="3" fillId="0" borderId="1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/>
    <xf numFmtId="3" fontId="5" fillId="0" borderId="1" xfId="1" applyNumberFormat="1" applyFont="1" applyBorder="1" applyAlignment="1"/>
    <xf numFmtId="3" fontId="6" fillId="2" borderId="1" xfId="1" applyNumberFormat="1" applyFont="1" applyFill="1" applyBorder="1" applyAlignment="1">
      <alignment horizontal="right" vertical="center"/>
    </xf>
  </cellXfs>
  <cellStyles count="4">
    <cellStyle name="Normal" xfId="0" builtinId="0"/>
    <cellStyle name="Normal 2" xfId="3" xr:uid="{8A24CA24-2185-41A4-AF33-C1ED76343CCA}"/>
    <cellStyle name="Normal 3" xfId="1" xr:uid="{F4C37F7A-73C8-48B2-AB95-D5B276659D97}"/>
    <cellStyle name="Normal 4" xfId="2" xr:uid="{A5AC6D9E-AEB4-48F8-AC13-DB6A307724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E12"/>
  <sheetViews>
    <sheetView tabSelected="1" view="pageBreakPreview" zoomScale="93" zoomScaleNormal="100" zoomScaleSheetLayoutView="93" workbookViewId="0">
      <selection activeCell="C15" sqref="C15:D15"/>
    </sheetView>
  </sheetViews>
  <sheetFormatPr defaultRowHeight="14.5"/>
  <cols>
    <col min="1" max="1" width="13.453125" customWidth="1"/>
    <col min="2" max="2" width="46.81640625" customWidth="1"/>
    <col min="3" max="3" width="15.81640625" customWidth="1"/>
    <col min="4" max="4" width="16.7265625" customWidth="1"/>
    <col min="5" max="5" width="14.453125" customWidth="1"/>
  </cols>
  <sheetData>
    <row r="1" spans="1:5">
      <c r="A1" s="2" t="s">
        <v>2</v>
      </c>
      <c r="B1" s="2" t="s">
        <v>3</v>
      </c>
      <c r="C1" s="2" t="s">
        <v>23</v>
      </c>
      <c r="D1" s="1" t="s">
        <v>24</v>
      </c>
      <c r="E1" s="1" t="s">
        <v>0</v>
      </c>
    </row>
    <row r="2" spans="1:5">
      <c r="A2" s="5" t="s">
        <v>4</v>
      </c>
      <c r="B2" s="4" t="s">
        <v>5</v>
      </c>
      <c r="C2" s="7">
        <v>455</v>
      </c>
      <c r="D2" s="7">
        <v>442</v>
      </c>
      <c r="E2" s="6">
        <f>SUM(C2+D2)</f>
        <v>897</v>
      </c>
    </row>
    <row r="3" spans="1:5">
      <c r="A3" s="5" t="s">
        <v>6</v>
      </c>
      <c r="B3" s="4" t="s">
        <v>25</v>
      </c>
      <c r="C3" s="7">
        <v>210</v>
      </c>
      <c r="D3" s="7">
        <v>181</v>
      </c>
      <c r="E3" s="6">
        <f t="shared" ref="E3:E11" si="0">SUM(C3+D3)</f>
        <v>391</v>
      </c>
    </row>
    <row r="4" spans="1:5">
      <c r="A4" s="5" t="s">
        <v>7</v>
      </c>
      <c r="B4" s="4" t="s">
        <v>8</v>
      </c>
      <c r="C4" s="7">
        <v>566</v>
      </c>
      <c r="D4" s="7">
        <v>492</v>
      </c>
      <c r="E4" s="6">
        <f t="shared" si="0"/>
        <v>1058</v>
      </c>
    </row>
    <row r="5" spans="1:5">
      <c r="A5" s="5" t="s">
        <v>9</v>
      </c>
      <c r="B5" s="4" t="s">
        <v>10</v>
      </c>
      <c r="C5" s="7">
        <v>560</v>
      </c>
      <c r="D5" s="7">
        <v>536</v>
      </c>
      <c r="E5" s="6">
        <f t="shared" si="0"/>
        <v>1096</v>
      </c>
    </row>
    <row r="6" spans="1:5">
      <c r="A6" s="5" t="s">
        <v>11</v>
      </c>
      <c r="B6" s="4" t="s">
        <v>12</v>
      </c>
      <c r="C6" s="7">
        <v>318</v>
      </c>
      <c r="D6" s="7">
        <v>285</v>
      </c>
      <c r="E6" s="6">
        <f t="shared" si="0"/>
        <v>603</v>
      </c>
    </row>
    <row r="7" spans="1:5">
      <c r="A7" s="5" t="s">
        <v>13</v>
      </c>
      <c r="B7" s="4" t="s">
        <v>14</v>
      </c>
      <c r="C7" s="7">
        <v>669</v>
      </c>
      <c r="D7" s="7">
        <v>638</v>
      </c>
      <c r="E7" s="6">
        <f t="shared" si="0"/>
        <v>1307</v>
      </c>
    </row>
    <row r="8" spans="1:5">
      <c r="A8" s="5" t="s">
        <v>15</v>
      </c>
      <c r="B8" s="4" t="s">
        <v>16</v>
      </c>
      <c r="C8" s="7">
        <v>731</v>
      </c>
      <c r="D8" s="7">
        <v>713</v>
      </c>
      <c r="E8" s="6">
        <f t="shared" si="0"/>
        <v>1444</v>
      </c>
    </row>
    <row r="9" spans="1:5">
      <c r="A9" s="5" t="s">
        <v>17</v>
      </c>
      <c r="B9" s="4" t="s">
        <v>18</v>
      </c>
      <c r="C9" s="7">
        <v>338</v>
      </c>
      <c r="D9" s="7">
        <v>311</v>
      </c>
      <c r="E9" s="6">
        <f t="shared" si="0"/>
        <v>649</v>
      </c>
    </row>
    <row r="10" spans="1:5">
      <c r="A10" s="5" t="s">
        <v>19</v>
      </c>
      <c r="B10" s="4" t="s">
        <v>20</v>
      </c>
      <c r="C10" s="7">
        <v>596</v>
      </c>
      <c r="D10" s="7">
        <v>591</v>
      </c>
      <c r="E10" s="6">
        <f t="shared" si="0"/>
        <v>1187</v>
      </c>
    </row>
    <row r="11" spans="1:5">
      <c r="A11" s="5" t="s">
        <v>21</v>
      </c>
      <c r="B11" s="4" t="s">
        <v>22</v>
      </c>
      <c r="C11" s="7">
        <v>570</v>
      </c>
      <c r="D11" s="7">
        <v>489</v>
      </c>
      <c r="E11" s="6">
        <f t="shared" si="0"/>
        <v>1059</v>
      </c>
    </row>
    <row r="12" spans="1:5">
      <c r="A12" s="3"/>
      <c r="B12" s="1" t="s">
        <v>1</v>
      </c>
      <c r="C12" s="8">
        <f>SUM(C2:C11)</f>
        <v>5013</v>
      </c>
      <c r="D12" s="8">
        <f>SUM(D2:D11)</f>
        <v>4678</v>
      </c>
      <c r="E12" s="8">
        <f>SUM(E2:E11)</f>
        <v>9691</v>
      </c>
    </row>
  </sheetData>
  <printOptions horizontalCentered="1"/>
  <pageMargins left="0.7" right="0.7" top="0.75" bottom="0.75" header="0.3" footer="0.3"/>
  <pageSetup paperSize="256" scale="8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2024-02-19T04:23:06Z</cp:lastPrinted>
  <dcterms:created xsi:type="dcterms:W3CDTF">2022-09-12T01:44:22Z</dcterms:created>
  <dcterms:modified xsi:type="dcterms:W3CDTF">2025-08-08T02:35:13Z</dcterms:modified>
</cp:coreProperties>
</file>