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5 Data Agregat Pendidikan\01 Data Agregat Kependudukan Kabupaten Kubu Raya Menurut Pendidikan Semester 1 Tahun 2024\"/>
    </mc:Choice>
  </mc:AlternateContent>
  <xr:revisionPtr revIDLastSave="0" documentId="13_ncr:1_{06ADFF50-3364-42C6-84B0-19D5BBE6BDA6}" xr6:coauthVersionLast="47" xr6:coauthVersionMax="47" xr10:uidLastSave="{00000000-0000-0000-0000-000000000000}"/>
  <bookViews>
    <workbookView xWindow="14120" yWindow="34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  <c r="C11" i="1"/>
  <c r="M10" i="1"/>
  <c r="M9" i="1"/>
  <c r="M8" i="1"/>
  <c r="M7" i="1"/>
  <c r="M6" i="1"/>
  <c r="M5" i="1"/>
  <c r="M4" i="1"/>
  <c r="M3" i="1"/>
  <c r="M2" i="1"/>
  <c r="M11" i="1" l="1"/>
</calcChain>
</file>

<file path=xl/sharedStrings.xml><?xml version="1.0" encoding="utf-8"?>
<sst xmlns="http://schemas.openxmlformats.org/spreadsheetml/2006/main" count="23" uniqueCount="23">
  <si>
    <t>KODE KEC</t>
  </si>
  <si>
    <t>NAMA KECAMATAN</t>
  </si>
  <si>
    <t>JUMLAH</t>
  </si>
  <si>
    <t>SUNGAI RAYA</t>
  </si>
  <si>
    <t>KUALA MANDOR-B</t>
  </si>
  <si>
    <t>SUNGAI AMBAWANG</t>
  </si>
  <si>
    <t>TERENTANG</t>
  </si>
  <si>
    <t>BATU AMPAR</t>
  </si>
  <si>
    <t>KUBU</t>
  </si>
  <si>
    <t>RASAU JAYA</t>
  </si>
  <si>
    <t>TELUK PAKEDAI</t>
  </si>
  <si>
    <t>SUNGAI KAKAP</t>
  </si>
  <si>
    <t>TOTAL</t>
  </si>
  <si>
    <t>BLM SKL</t>
  </si>
  <si>
    <t>TDK TMT SD</t>
  </si>
  <si>
    <t>TMT SD</t>
  </si>
  <si>
    <t>SMP</t>
  </si>
  <si>
    <t>SMA</t>
  </si>
  <si>
    <t>D2</t>
  </si>
  <si>
    <t>D3</t>
  </si>
  <si>
    <t>S1</t>
  </si>
  <si>
    <t>S2</t>
  </si>
  <si>
    <t>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</si>
</sst>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view="pageBreakPreview" topLeftCell="H1" zoomScale="115" zoomScaleNormal="115" zoomScaleSheetLayoutView="115" workbookViewId="0">
      <selection activeCell="N18" sqref="N18"/>
    </sheetView>
  </sheetViews>
  <sheetFormatPr defaultColWidth="8.90625" defaultRowHeight="14" x14ac:dyDescent="0.3"/>
  <cols>
    <col min="1" max="1" width="13.453125" style="1" customWidth="1"/>
    <col min="2" max="2" width="22.6328125" style="1" bestFit="1" customWidth="1"/>
    <col min="3" max="3" width="8.453125" style="1" customWidth="1"/>
    <col min="4" max="12" width="8.36328125" style="1" customWidth="1"/>
    <col min="13" max="13" width="9.6328125" style="1" bestFit="1" customWidth="1"/>
    <col min="14" max="14" width="8.36328125" style="1" customWidth="1"/>
    <col min="15" max="15" width="9.6328125" style="1" customWidth="1"/>
    <col min="16" max="16" width="9.6328125" style="1" bestFit="1" customWidth="1"/>
    <col min="17" max="16384" width="8.90625" style="1"/>
  </cols>
  <sheetData>
    <row r="1" spans="1:13" ht="42" x14ac:dyDescent="0.3">
      <c r="A1" s="2" t="s">
        <v>0</v>
      </c>
      <c r="B1" s="2" t="s">
        <v>1</v>
      </c>
      <c r="C1" s="3" t="s">
        <v>13</v>
      </c>
      <c r="D1" s="3" t="s">
        <v>14</v>
      </c>
      <c r="E1" s="3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s="2" t="s">
        <v>22</v>
      </c>
      <c r="M1" s="2" t="s">
        <v>2</v>
      </c>
    </row>
    <row r="2" spans="1:13" x14ac:dyDescent="0.3">
      <c r="A2" s="4">
        <v>611201</v>
      </c>
      <c r="B2" s="5" t="s">
        <v>3</v>
      </c>
      <c r="C2" s="8">
        <v>73726</v>
      </c>
      <c r="D2" s="8">
        <v>18614</v>
      </c>
      <c r="E2" s="8">
        <v>52485</v>
      </c>
      <c r="F2" s="8">
        <v>32238</v>
      </c>
      <c r="G2" s="8">
        <v>49895</v>
      </c>
      <c r="H2" s="8">
        <v>1166</v>
      </c>
      <c r="I2" s="8">
        <v>4123</v>
      </c>
      <c r="J2" s="8">
        <v>9874</v>
      </c>
      <c r="K2" s="8">
        <v>725</v>
      </c>
      <c r="L2" s="8">
        <v>35</v>
      </c>
      <c r="M2" s="6">
        <f t="shared" ref="M2:M10" si="0">SUM(C2:L2)</f>
        <v>242881</v>
      </c>
    </row>
    <row r="3" spans="1:13" x14ac:dyDescent="0.3">
      <c r="A3" s="4">
        <v>611202</v>
      </c>
      <c r="B3" s="5" t="s">
        <v>4</v>
      </c>
      <c r="C3" s="8">
        <v>10861</v>
      </c>
      <c r="D3" s="8">
        <v>3382</v>
      </c>
      <c r="E3" s="8">
        <v>7737</v>
      </c>
      <c r="F3" s="8">
        <v>3008</v>
      </c>
      <c r="G3" s="8">
        <v>2263</v>
      </c>
      <c r="H3" s="8">
        <v>35</v>
      </c>
      <c r="I3" s="8">
        <v>41</v>
      </c>
      <c r="J3" s="8">
        <v>260</v>
      </c>
      <c r="K3" s="8">
        <v>10</v>
      </c>
      <c r="L3" s="8">
        <v>1</v>
      </c>
      <c r="M3" s="6">
        <f t="shared" si="0"/>
        <v>27598</v>
      </c>
    </row>
    <row r="4" spans="1:13" x14ac:dyDescent="0.3">
      <c r="A4" s="4">
        <v>611203</v>
      </c>
      <c r="B4" s="5" t="s">
        <v>5</v>
      </c>
      <c r="C4" s="8">
        <v>30993</v>
      </c>
      <c r="D4" s="8">
        <v>9161</v>
      </c>
      <c r="E4" s="8">
        <v>21599</v>
      </c>
      <c r="F4" s="8">
        <v>11711</v>
      </c>
      <c r="G4" s="8">
        <v>12600</v>
      </c>
      <c r="H4" s="8">
        <v>234</v>
      </c>
      <c r="I4" s="8">
        <v>640</v>
      </c>
      <c r="J4" s="8">
        <v>1868</v>
      </c>
      <c r="K4" s="8">
        <v>97</v>
      </c>
      <c r="L4" s="8">
        <v>6</v>
      </c>
      <c r="M4" s="6">
        <f t="shared" si="0"/>
        <v>88909</v>
      </c>
    </row>
    <row r="5" spans="1:13" x14ac:dyDescent="0.3">
      <c r="A5" s="4">
        <v>611204</v>
      </c>
      <c r="B5" s="5" t="s">
        <v>6</v>
      </c>
      <c r="C5" s="8">
        <v>4857</v>
      </c>
      <c r="D5" s="8">
        <v>1705</v>
      </c>
      <c r="E5" s="8">
        <v>3452</v>
      </c>
      <c r="F5" s="8">
        <v>1837</v>
      </c>
      <c r="G5" s="8">
        <v>1705</v>
      </c>
      <c r="H5" s="8">
        <v>28</v>
      </c>
      <c r="I5" s="8">
        <v>56</v>
      </c>
      <c r="J5" s="8">
        <v>185</v>
      </c>
      <c r="K5" s="8">
        <v>6</v>
      </c>
      <c r="L5" s="8">
        <v>0</v>
      </c>
      <c r="M5" s="6">
        <f t="shared" si="0"/>
        <v>13831</v>
      </c>
    </row>
    <row r="6" spans="1:13" x14ac:dyDescent="0.3">
      <c r="A6" s="4">
        <v>611205</v>
      </c>
      <c r="B6" s="5" t="s">
        <v>7</v>
      </c>
      <c r="C6" s="8">
        <v>11325</v>
      </c>
      <c r="D6" s="8">
        <v>5858</v>
      </c>
      <c r="E6" s="8">
        <v>10629</v>
      </c>
      <c r="F6" s="8">
        <v>4706</v>
      </c>
      <c r="G6" s="8">
        <v>3642</v>
      </c>
      <c r="H6" s="8">
        <v>99</v>
      </c>
      <c r="I6" s="8">
        <v>142</v>
      </c>
      <c r="J6" s="8">
        <v>364</v>
      </c>
      <c r="K6" s="8">
        <v>8</v>
      </c>
      <c r="L6" s="8">
        <v>2</v>
      </c>
      <c r="M6" s="6">
        <f t="shared" si="0"/>
        <v>36775</v>
      </c>
    </row>
    <row r="7" spans="1:13" x14ac:dyDescent="0.3">
      <c r="A7" s="4">
        <v>611206</v>
      </c>
      <c r="B7" s="5" t="s">
        <v>8</v>
      </c>
      <c r="C7" s="8">
        <v>14248</v>
      </c>
      <c r="D7" s="8">
        <v>4572</v>
      </c>
      <c r="E7" s="8">
        <v>13256</v>
      </c>
      <c r="F7" s="8">
        <v>5894</v>
      </c>
      <c r="G7" s="8">
        <v>5024</v>
      </c>
      <c r="H7" s="8">
        <v>121</v>
      </c>
      <c r="I7" s="8">
        <v>156</v>
      </c>
      <c r="J7" s="8">
        <v>444</v>
      </c>
      <c r="K7" s="8">
        <v>23</v>
      </c>
      <c r="L7" s="8">
        <v>2</v>
      </c>
      <c r="M7" s="6">
        <f t="shared" si="0"/>
        <v>43740</v>
      </c>
    </row>
    <row r="8" spans="1:13" x14ac:dyDescent="0.3">
      <c r="A8" s="4">
        <v>611207</v>
      </c>
      <c r="B8" s="5" t="s">
        <v>9</v>
      </c>
      <c r="C8" s="8">
        <v>10323</v>
      </c>
      <c r="D8" s="8">
        <v>2102</v>
      </c>
      <c r="E8" s="8">
        <v>7626</v>
      </c>
      <c r="F8" s="8">
        <v>4952</v>
      </c>
      <c r="G8" s="8">
        <v>6084</v>
      </c>
      <c r="H8" s="8">
        <v>177</v>
      </c>
      <c r="I8" s="8">
        <v>331</v>
      </c>
      <c r="J8" s="8">
        <v>915</v>
      </c>
      <c r="K8" s="8">
        <v>31</v>
      </c>
      <c r="L8" s="8">
        <v>5</v>
      </c>
      <c r="M8" s="6">
        <f t="shared" si="0"/>
        <v>32546</v>
      </c>
    </row>
    <row r="9" spans="1:13" x14ac:dyDescent="0.3">
      <c r="A9" s="4">
        <v>611208</v>
      </c>
      <c r="B9" s="5" t="s">
        <v>10</v>
      </c>
      <c r="C9" s="8">
        <v>7859</v>
      </c>
      <c r="D9" s="8">
        <v>3291</v>
      </c>
      <c r="E9" s="8">
        <v>5463</v>
      </c>
      <c r="F9" s="8">
        <v>2257</v>
      </c>
      <c r="G9" s="8">
        <v>1739</v>
      </c>
      <c r="H9" s="8">
        <v>29</v>
      </c>
      <c r="I9" s="8">
        <v>73</v>
      </c>
      <c r="J9" s="8">
        <v>201</v>
      </c>
      <c r="K9" s="8">
        <v>3</v>
      </c>
      <c r="L9" s="8">
        <v>1</v>
      </c>
      <c r="M9" s="6">
        <f t="shared" si="0"/>
        <v>20916</v>
      </c>
    </row>
    <row r="10" spans="1:13" x14ac:dyDescent="0.3">
      <c r="A10" s="4">
        <v>611209</v>
      </c>
      <c r="B10" s="5" t="s">
        <v>11</v>
      </c>
      <c r="C10" s="8">
        <v>41490</v>
      </c>
      <c r="D10" s="8">
        <v>12118</v>
      </c>
      <c r="E10" s="8">
        <v>34819</v>
      </c>
      <c r="F10" s="8">
        <v>15748</v>
      </c>
      <c r="G10" s="8">
        <v>16987</v>
      </c>
      <c r="H10" s="8">
        <v>324</v>
      </c>
      <c r="I10" s="8">
        <v>1073</v>
      </c>
      <c r="J10" s="8">
        <v>3000</v>
      </c>
      <c r="K10" s="8">
        <v>174</v>
      </c>
      <c r="L10" s="8">
        <v>20</v>
      </c>
      <c r="M10" s="6">
        <f t="shared" si="0"/>
        <v>125753</v>
      </c>
    </row>
    <row r="11" spans="1:13" x14ac:dyDescent="0.3">
      <c r="A11" s="5"/>
      <c r="B11" s="2" t="s">
        <v>12</v>
      </c>
      <c r="C11" s="7">
        <f>SUM(C2:C10)</f>
        <v>205682</v>
      </c>
      <c r="D11" s="7">
        <f t="shared" ref="D11:M11" si="1">SUM(D2:D10)</f>
        <v>60803</v>
      </c>
      <c r="E11" s="7">
        <f t="shared" si="1"/>
        <v>157066</v>
      </c>
      <c r="F11" s="7">
        <f t="shared" si="1"/>
        <v>82351</v>
      </c>
      <c r="G11" s="7">
        <f t="shared" si="1"/>
        <v>99939</v>
      </c>
      <c r="H11" s="7">
        <f t="shared" si="1"/>
        <v>2213</v>
      </c>
      <c r="I11" s="7">
        <f t="shared" si="1"/>
        <v>6635</v>
      </c>
      <c r="J11" s="7">
        <f t="shared" si="1"/>
        <v>17111</v>
      </c>
      <c r="K11" s="7">
        <f t="shared" si="1"/>
        <v>1077</v>
      </c>
      <c r="L11" s="7">
        <f t="shared" si="1"/>
        <v>72</v>
      </c>
      <c r="M11" s="7">
        <f t="shared" si="1"/>
        <v>632949</v>
      </c>
    </row>
  </sheetData>
  <printOptions horizontalCentered="1"/>
  <pageMargins left="0.7" right="0.7" top="0.75" bottom="0.75" header="0.3" footer="0.3"/>
  <pageSetup paperSize="25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2022-11-02T02:34:14Z</cp:lastPrinted>
  <dcterms:created xsi:type="dcterms:W3CDTF">2022-09-12T01:44:22Z</dcterms:created>
  <dcterms:modified xsi:type="dcterms:W3CDTF">2025-08-07T01:58:51Z</dcterms:modified>
</cp:coreProperties>
</file>