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8 Data Agregat Umur\01-Data Agregat Kependudukan Kabupaten Kubu Raya Menurut Umur Semester 1 Tahun 2023\"/>
    </mc:Choice>
  </mc:AlternateContent>
  <xr:revisionPtr revIDLastSave="0" documentId="10_ncr:8100000_{66BDBF71-F7B5-415B-A8B7-2F0A6552E2C1}" xr6:coauthVersionLast="34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Sheet1" sheetId="1" r:id="rId1"/>
  </sheets>
  <definedNames>
    <definedName name="_xlnm.Print_Area" localSheetId="0">Sheet1!$A$1:$S$11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C11" i="1"/>
  <c r="S10" i="1"/>
  <c r="S9" i="1"/>
  <c r="S8" i="1"/>
  <c r="S7" i="1"/>
  <c r="S6" i="1"/>
  <c r="S5" i="1"/>
  <c r="S4" i="1"/>
  <c r="S3" i="1"/>
  <c r="S2" i="1"/>
  <c r="S11" i="1" l="1"/>
</calcChain>
</file>

<file path=xl/sharedStrings.xml><?xml version="1.0" encoding="utf-8"?>
<sst xmlns="http://schemas.openxmlformats.org/spreadsheetml/2006/main" count="29" uniqueCount="29">
  <si>
    <t>KODE KEC</t>
  </si>
  <si>
    <t>NAMA KECAMATAN</t>
  </si>
  <si>
    <t>JUMLAH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</si>
  <si>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</si>
  <si>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</si>
  <si>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</si>
  <si>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</si>
  <si>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</si>
  <si>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</si>
  <si>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</si>
  <si>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</si>
  <si>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</si>
  <si>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</si>
  <si>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</si>
  <si>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</si>
  <si>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</si>
  <si>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</si>
  <si>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</si>
  <si>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</si>
  <si>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</si>
  <si>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</si>
  <si>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</si>
  <si>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</si>
  <si>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</si>
  <si>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</si>
  <si>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</si>
  <si>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</si>
  <si>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</si>
  <si>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&gt;75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</si>
</sst>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Alignment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3" fontId="4" fillId="0" borderId="1" xfId="1" applyNumberFormat="1" applyFont="1" applyBorder="1" applyAlignment="1"/>
    <xf numFmtId="3" fontId="5" fillId="0" borderId="1" xfId="1" applyNumberFormat="1" applyFont="1" applyBorder="1" applyAlignment="1"/>
    <xf numFmtId="3" fontId="6" fillId="2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view="pageBreakPreview" zoomScale="85" zoomScaleNormal="59" zoomScaleSheetLayoutView="85" workbookViewId="0">
      <selection activeCell="I21" sqref="I21"/>
    </sheetView>
  </sheetViews>
  <sheetFormatPr defaultColWidth="8.85546875" defaultRowHeight="14.25" x14ac:dyDescent="0.2"/>
  <cols>
    <col min="1" max="1" width="13.42578125" style="1" customWidth="1"/>
    <col min="2" max="2" width="22.7109375" style="1" bestFit="1" customWidth="1"/>
    <col min="3" max="3" width="8.42578125" style="1" customWidth="1"/>
    <col min="4" max="15" width="8.28515625" style="1" customWidth="1"/>
    <col min="16" max="16" width="9.7109375" style="1" bestFit="1" customWidth="1"/>
    <col min="17" max="18" width="8.28515625" style="1" customWidth="1"/>
    <col min="19" max="19" width="10" style="1" bestFit="1" customWidth="1"/>
    <col min="20" max="16384" width="8.85546875" style="1"/>
  </cols>
  <sheetData>
    <row r="1" spans="1:19" ht="15" x14ac:dyDescent="0.25">
      <c r="A1" s="2" t="s">
        <v>0</v>
      </c>
      <c r="B1" s="2" t="s">
        <v>1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2" t="s">
        <v>23</v>
      </c>
      <c r="N1" s="2" t="s">
        <v>24</v>
      </c>
      <c r="O1" s="3" t="s">
        <v>25</v>
      </c>
      <c r="P1" s="2" t="s">
        <v>26</v>
      </c>
      <c r="Q1" s="6" t="s">
        <v>27</v>
      </c>
      <c r="R1" s="6" t="s">
        <v>28</v>
      </c>
      <c r="S1" s="6" t="s">
        <v>2</v>
      </c>
    </row>
    <row r="2" spans="1:19" x14ac:dyDescent="0.2">
      <c r="A2" s="4">
        <v>611201</v>
      </c>
      <c r="B2" s="5" t="s">
        <v>3</v>
      </c>
      <c r="C2" s="7">
        <v>17395</v>
      </c>
      <c r="D2" s="7">
        <v>22732</v>
      </c>
      <c r="E2" s="7">
        <v>22820</v>
      </c>
      <c r="F2" s="7">
        <v>15704</v>
      </c>
      <c r="G2" s="7">
        <v>21231</v>
      </c>
      <c r="H2" s="7">
        <v>21708</v>
      </c>
      <c r="I2" s="7">
        <v>20844</v>
      </c>
      <c r="J2" s="7">
        <v>19297</v>
      </c>
      <c r="K2" s="7">
        <v>18740</v>
      </c>
      <c r="L2" s="7">
        <v>16020</v>
      </c>
      <c r="M2" s="7">
        <v>13998</v>
      </c>
      <c r="N2" s="7">
        <v>11609</v>
      </c>
      <c r="O2" s="7">
        <v>8333</v>
      </c>
      <c r="P2" s="7">
        <v>5385</v>
      </c>
      <c r="Q2" s="7">
        <v>3376</v>
      </c>
      <c r="R2" s="7">
        <v>3689</v>
      </c>
      <c r="S2" s="8">
        <f t="shared" ref="S2:S10" si="0">SUM(C2:R2)</f>
        <v>242881</v>
      </c>
    </row>
    <row r="3" spans="1:19" x14ac:dyDescent="0.2">
      <c r="A3" s="4">
        <v>611202</v>
      </c>
      <c r="B3" s="5" t="s">
        <v>4</v>
      </c>
      <c r="C3" s="7">
        <v>2252</v>
      </c>
      <c r="D3" s="7">
        <v>2699</v>
      </c>
      <c r="E3" s="7">
        <v>2650</v>
      </c>
      <c r="F3" s="7">
        <v>1711</v>
      </c>
      <c r="G3" s="7">
        <v>2709</v>
      </c>
      <c r="H3" s="7">
        <v>2649</v>
      </c>
      <c r="I3" s="7">
        <v>2175</v>
      </c>
      <c r="J3" s="7">
        <v>2147</v>
      </c>
      <c r="K3" s="7">
        <v>2014</v>
      </c>
      <c r="L3" s="7">
        <v>1586</v>
      </c>
      <c r="M3" s="7">
        <v>1365</v>
      </c>
      <c r="N3" s="7">
        <v>1179</v>
      </c>
      <c r="O3" s="7">
        <v>931</v>
      </c>
      <c r="P3" s="7">
        <v>589</v>
      </c>
      <c r="Q3" s="7">
        <v>444</v>
      </c>
      <c r="R3" s="7">
        <v>498</v>
      </c>
      <c r="S3" s="8">
        <f t="shared" si="0"/>
        <v>27598</v>
      </c>
    </row>
    <row r="4" spans="1:19" x14ac:dyDescent="0.2">
      <c r="A4" s="4">
        <v>611203</v>
      </c>
      <c r="B4" s="5" t="s">
        <v>5</v>
      </c>
      <c r="C4" s="7">
        <v>7177</v>
      </c>
      <c r="D4" s="7">
        <v>9287</v>
      </c>
      <c r="E4" s="7">
        <v>8844</v>
      </c>
      <c r="F4" s="7">
        <v>5677</v>
      </c>
      <c r="G4" s="7">
        <v>7702</v>
      </c>
      <c r="H4" s="7">
        <v>8181</v>
      </c>
      <c r="I4" s="7">
        <v>7687</v>
      </c>
      <c r="J4" s="7">
        <v>7258</v>
      </c>
      <c r="K4" s="7">
        <v>6647</v>
      </c>
      <c r="L4" s="7">
        <v>5437</v>
      </c>
      <c r="M4" s="7">
        <v>4380</v>
      </c>
      <c r="N4" s="7">
        <v>3496</v>
      </c>
      <c r="O4" s="7">
        <v>2769</v>
      </c>
      <c r="P4" s="7">
        <v>1857</v>
      </c>
      <c r="Q4" s="7">
        <v>1232</v>
      </c>
      <c r="R4" s="7">
        <v>1278</v>
      </c>
      <c r="S4" s="8">
        <f t="shared" si="0"/>
        <v>88909</v>
      </c>
    </row>
    <row r="5" spans="1:19" x14ac:dyDescent="0.2">
      <c r="A5" s="4">
        <v>611204</v>
      </c>
      <c r="B5" s="5" t="s">
        <v>6</v>
      </c>
      <c r="C5" s="7">
        <v>953</v>
      </c>
      <c r="D5" s="7">
        <v>1256</v>
      </c>
      <c r="E5" s="7">
        <v>1362</v>
      </c>
      <c r="F5" s="7">
        <v>1018</v>
      </c>
      <c r="G5" s="7">
        <v>1290</v>
      </c>
      <c r="H5" s="7">
        <v>1060</v>
      </c>
      <c r="I5" s="7">
        <v>933</v>
      </c>
      <c r="J5" s="7">
        <v>1092</v>
      </c>
      <c r="K5" s="7">
        <v>1110</v>
      </c>
      <c r="L5" s="7">
        <v>930</v>
      </c>
      <c r="M5" s="7">
        <v>788</v>
      </c>
      <c r="N5" s="7">
        <v>650</v>
      </c>
      <c r="O5" s="7">
        <v>512</v>
      </c>
      <c r="P5" s="7">
        <v>380</v>
      </c>
      <c r="Q5" s="7">
        <v>250</v>
      </c>
      <c r="R5" s="7">
        <v>247</v>
      </c>
      <c r="S5" s="8">
        <f t="shared" si="0"/>
        <v>13831</v>
      </c>
    </row>
    <row r="6" spans="1:19" x14ac:dyDescent="0.2">
      <c r="A6" s="4">
        <v>611205</v>
      </c>
      <c r="B6" s="5" t="s">
        <v>7</v>
      </c>
      <c r="C6" s="7">
        <v>2462</v>
      </c>
      <c r="D6" s="7">
        <v>3257</v>
      </c>
      <c r="E6" s="7">
        <v>3426</v>
      </c>
      <c r="F6" s="7">
        <v>2494</v>
      </c>
      <c r="G6" s="7">
        <v>3619</v>
      </c>
      <c r="H6" s="7">
        <v>3148</v>
      </c>
      <c r="I6" s="7">
        <v>2486</v>
      </c>
      <c r="J6" s="7">
        <v>2815</v>
      </c>
      <c r="K6" s="7">
        <v>2889</v>
      </c>
      <c r="L6" s="7">
        <v>2520</v>
      </c>
      <c r="M6" s="7">
        <v>2174</v>
      </c>
      <c r="N6" s="7">
        <v>1821</v>
      </c>
      <c r="O6" s="7">
        <v>1376</v>
      </c>
      <c r="P6" s="7">
        <v>985</v>
      </c>
      <c r="Q6" s="7">
        <v>627</v>
      </c>
      <c r="R6" s="7">
        <v>676</v>
      </c>
      <c r="S6" s="8">
        <f t="shared" si="0"/>
        <v>36775</v>
      </c>
    </row>
    <row r="7" spans="1:19" x14ac:dyDescent="0.2">
      <c r="A7" s="4">
        <v>611206</v>
      </c>
      <c r="B7" s="5" t="s">
        <v>8</v>
      </c>
      <c r="C7" s="7">
        <v>2982</v>
      </c>
      <c r="D7" s="7">
        <v>3927</v>
      </c>
      <c r="E7" s="7">
        <v>4134</v>
      </c>
      <c r="F7" s="7">
        <v>2802</v>
      </c>
      <c r="G7" s="7">
        <v>4025</v>
      </c>
      <c r="H7" s="7">
        <v>3485</v>
      </c>
      <c r="I7" s="7">
        <v>3180</v>
      </c>
      <c r="J7" s="7">
        <v>3097</v>
      </c>
      <c r="K7" s="7">
        <v>3285</v>
      </c>
      <c r="L7" s="7">
        <v>3010</v>
      </c>
      <c r="M7" s="7">
        <v>2688</v>
      </c>
      <c r="N7" s="7">
        <v>2247</v>
      </c>
      <c r="O7" s="7">
        <v>1765</v>
      </c>
      <c r="P7" s="7">
        <v>1185</v>
      </c>
      <c r="Q7" s="7">
        <v>921</v>
      </c>
      <c r="R7" s="7">
        <v>1007</v>
      </c>
      <c r="S7" s="8">
        <f t="shared" si="0"/>
        <v>43740</v>
      </c>
    </row>
    <row r="8" spans="1:19" x14ac:dyDescent="0.2">
      <c r="A8" s="4">
        <v>611207</v>
      </c>
      <c r="B8" s="5" t="s">
        <v>9</v>
      </c>
      <c r="C8" s="7">
        <v>2409</v>
      </c>
      <c r="D8" s="7">
        <v>3005</v>
      </c>
      <c r="E8" s="7">
        <v>3041</v>
      </c>
      <c r="F8" s="7">
        <v>2235</v>
      </c>
      <c r="G8" s="7">
        <v>2832</v>
      </c>
      <c r="H8" s="7">
        <v>2682</v>
      </c>
      <c r="I8" s="7">
        <v>2527</v>
      </c>
      <c r="J8" s="7">
        <v>2254</v>
      </c>
      <c r="K8" s="7">
        <v>2455</v>
      </c>
      <c r="L8" s="7">
        <v>2286</v>
      </c>
      <c r="M8" s="7">
        <v>2013</v>
      </c>
      <c r="N8" s="7">
        <v>1688</v>
      </c>
      <c r="O8" s="7">
        <v>1109</v>
      </c>
      <c r="P8" s="7">
        <v>741</v>
      </c>
      <c r="Q8" s="7">
        <v>502</v>
      </c>
      <c r="R8" s="7">
        <v>767</v>
      </c>
      <c r="S8" s="8">
        <f t="shared" si="0"/>
        <v>32546</v>
      </c>
    </row>
    <row r="9" spans="1:19" x14ac:dyDescent="0.2">
      <c r="A9" s="4">
        <v>611208</v>
      </c>
      <c r="B9" s="5" t="s">
        <v>10</v>
      </c>
      <c r="C9" s="7">
        <v>1465</v>
      </c>
      <c r="D9" s="7">
        <v>1919</v>
      </c>
      <c r="E9" s="7">
        <v>1980</v>
      </c>
      <c r="F9" s="7">
        <v>1402</v>
      </c>
      <c r="G9" s="7">
        <v>2020</v>
      </c>
      <c r="H9" s="7">
        <v>1689</v>
      </c>
      <c r="I9" s="7">
        <v>1450</v>
      </c>
      <c r="J9" s="7">
        <v>1527</v>
      </c>
      <c r="K9" s="7">
        <v>1503</v>
      </c>
      <c r="L9" s="7">
        <v>1392</v>
      </c>
      <c r="M9" s="7">
        <v>1221</v>
      </c>
      <c r="N9" s="7">
        <v>1009</v>
      </c>
      <c r="O9" s="7">
        <v>870</v>
      </c>
      <c r="P9" s="7">
        <v>554</v>
      </c>
      <c r="Q9" s="7">
        <v>434</v>
      </c>
      <c r="R9" s="7">
        <v>481</v>
      </c>
      <c r="S9" s="8">
        <f t="shared" si="0"/>
        <v>20916</v>
      </c>
    </row>
    <row r="10" spans="1:19" x14ac:dyDescent="0.2">
      <c r="A10" s="4">
        <v>611209</v>
      </c>
      <c r="B10" s="5" t="s">
        <v>11</v>
      </c>
      <c r="C10" s="7">
        <v>9057</v>
      </c>
      <c r="D10" s="7">
        <v>12126</v>
      </c>
      <c r="E10" s="7">
        <v>12189</v>
      </c>
      <c r="F10" s="7">
        <v>8337</v>
      </c>
      <c r="G10" s="7">
        <v>11313</v>
      </c>
      <c r="H10" s="7">
        <v>11039</v>
      </c>
      <c r="I10" s="7">
        <v>9929</v>
      </c>
      <c r="J10" s="7">
        <v>9693</v>
      </c>
      <c r="K10" s="7">
        <v>9682</v>
      </c>
      <c r="L10" s="7">
        <v>8278</v>
      </c>
      <c r="M10" s="7">
        <v>6934</v>
      </c>
      <c r="N10" s="7">
        <v>5797</v>
      </c>
      <c r="O10" s="7">
        <v>4488</v>
      </c>
      <c r="P10" s="7">
        <v>2879</v>
      </c>
      <c r="Q10" s="7">
        <v>1974</v>
      </c>
      <c r="R10" s="7">
        <v>2038</v>
      </c>
      <c r="S10" s="8">
        <f t="shared" si="0"/>
        <v>125753</v>
      </c>
    </row>
    <row r="11" spans="1:19" ht="15" x14ac:dyDescent="0.2">
      <c r="A11" s="5"/>
      <c r="B11" s="2" t="s">
        <v>12</v>
      </c>
      <c r="C11" s="9">
        <f>SUM(C2:C10)</f>
        <v>46152</v>
      </c>
      <c r="D11" s="9">
        <f t="shared" ref="D11:S11" si="1">SUM(D2:D10)</f>
        <v>60208</v>
      </c>
      <c r="E11" s="9">
        <f t="shared" si="1"/>
        <v>60446</v>
      </c>
      <c r="F11" s="9">
        <f t="shared" si="1"/>
        <v>41380</v>
      </c>
      <c r="G11" s="9">
        <f t="shared" si="1"/>
        <v>56741</v>
      </c>
      <c r="H11" s="9">
        <f t="shared" si="1"/>
        <v>55641</v>
      </c>
      <c r="I11" s="9">
        <f t="shared" si="1"/>
        <v>51211</v>
      </c>
      <c r="J11" s="9">
        <f t="shared" si="1"/>
        <v>49180</v>
      </c>
      <c r="K11" s="9">
        <f t="shared" si="1"/>
        <v>48325</v>
      </c>
      <c r="L11" s="9">
        <f t="shared" si="1"/>
        <v>41459</v>
      </c>
      <c r="M11" s="9">
        <f t="shared" si="1"/>
        <v>35561</v>
      </c>
      <c r="N11" s="9">
        <f t="shared" si="1"/>
        <v>29496</v>
      </c>
      <c r="O11" s="9">
        <f t="shared" si="1"/>
        <v>22153</v>
      </c>
      <c r="P11" s="9">
        <f t="shared" si="1"/>
        <v>14555</v>
      </c>
      <c r="Q11" s="9">
        <f t="shared" si="1"/>
        <v>9760</v>
      </c>
      <c r="R11" s="9">
        <f t="shared" si="1"/>
        <v>10681</v>
      </c>
      <c r="S11" s="9">
        <f t="shared" si="1"/>
        <v>632949</v>
      </c>
    </row>
  </sheetData>
  <pageMargins left="0.7" right="0.7" top="0.75" bottom="0.75" header="0.3" footer="0.3"/>
  <pageSetup paperSize="256" scale="7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2024-11-05T06:26:22Z</cp:lastPrinted>
  <dcterms:created xsi:type="dcterms:W3CDTF">2022-09-12T01:44:22Z</dcterms:created>
  <dcterms:modified xsi:type="dcterms:W3CDTF">2024-11-05T06:26:24Z</dcterms:modified>
</cp:coreProperties>
</file>