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k Data\17. Dinas Kependudukan dan Pencatatan Sipil\2022 Semester I\49_Data Agregat Kependudukan Kecamatan Teluk Pakedai Menurut Pendidikan Semester 1 Tahun 2022\"/>
    </mc:Choice>
  </mc:AlternateContent>
  <xr:revisionPtr revIDLastSave="0" documentId="13_ncr:1_{0F3735A7-7A8C-46A5-87A2-4D4FD0CF1B02}" xr6:coauthVersionLast="44" xr6:coauthVersionMax="47" xr10:uidLastSave="{00000000-0000-0000-0000-000000000000}"/>
  <bookViews>
    <workbookView xWindow="5835" yWindow="5835" windowWidth="9585" windowHeight="7545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  <c r="F16" i="1"/>
  <c r="E16" i="1"/>
  <c r="D16" i="1"/>
  <c r="C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6" i="1" l="1"/>
</calcChain>
</file>

<file path=xl/sharedStrings.xml><?xml version="1.0" encoding="utf-8"?>
<sst xmlns="http://schemas.openxmlformats.org/spreadsheetml/2006/main" count="42" uniqueCount="42">
  <si>
    <t>TOTAL</t>
  </si>
  <si>
    <t>SMP</t>
  </si>
  <si>
    <t>SMA</t>
  </si>
  <si>
    <t>D2</t>
  </si>
  <si>
    <t>D3</t>
  </si>
  <si>
    <t>S1</t>
  </si>
  <si>
    <t>S2</t>
  </si>
  <si>
    <t>S3</t>
  </si>
  <si>
    <t>6112082001</t>
  </si>
  <si>
    <t>6112082002</t>
  </si>
  <si>
    <t>6112082003</t>
  </si>
  <si>
    <t>6112082004</t>
  </si>
  <si>
    <t>6112082005</t>
  </si>
  <si>
    <t>6112082006</t>
  </si>
  <si>
    <t>6112082007</t>
  </si>
  <si>
    <t>6112082008</t>
  </si>
  <si>
    <t>6112082009</t>
  </si>
  <si>
    <t>6112082010</t>
  </si>
  <si>
    <t>6112082011</t>
  </si>
  <si>
    <t>6112082012</t>
  </si>
  <si>
    <t>6112082013</t>
  </si>
  <si>
    <t>6112082014</t>
  </si>
  <si>
    <t>kode_desa</t>
  </si>
  <si>
    <t>nama_desa</t>
  </si>
  <si>
    <t>belum_sekolah</t>
  </si>
  <si>
    <t>tidak_tamat_SD</t>
  </si>
  <si>
    <t>tamat_SD</t>
  </si>
  <si>
    <t>jumlah</t>
  </si>
  <si>
    <t>Teluk Pakedai Hulu</t>
  </si>
  <si>
    <t>Teluk Pakedai Satu</t>
  </si>
  <si>
    <t>Teluk Pakedai Dua</t>
  </si>
  <si>
    <t>Kuala Karang</t>
  </si>
  <si>
    <t>Seruat</t>
  </si>
  <si>
    <t>Sungai Deras</t>
  </si>
  <si>
    <t>Selat Remis</t>
  </si>
  <si>
    <t>Madura</t>
  </si>
  <si>
    <t>Pasir Putih</t>
  </si>
  <si>
    <t>Teluk Gelam</t>
  </si>
  <si>
    <t>Tanjung Bunga</t>
  </si>
  <si>
    <t>Sungai Nibung</t>
  </si>
  <si>
    <t>Arus Deras</t>
  </si>
  <si>
    <t>Sungai Nipah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</si>
</sst>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3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2" fillId="0" borderId="2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center" vertical="center"/>
    </xf>
    <xf numFmtId="3" fontId="1" fillId="0" borderId="8" xfId="0" applyNumberFormat="1" applyFont="1" applyFill="1" applyBorder="1"/>
    <xf numFmtId="3" fontId="1" fillId="0" borderId="9" xfId="0" applyNumberFormat="1" applyFont="1" applyFill="1" applyBorder="1"/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6DB24E-D9F1-4F54-A47E-862B6EE66F73}" name="Table1" displayName="Table1" ref="A1:M16" totalsRowShown="0" headerRowDxfId="0" dataDxfId="1" headerRowBorderDxfId="16" tableBorderDxfId="17" totalsRowBorderDxfId="15">
  <autoFilter ref="A1:M16" xr:uid="{F0DB76B4-6131-4D77-BD9A-B84CAAAF7951}"/>
  <tableColumns count="13">
    <tableColumn id="1" xr3:uid="{5D299F9D-D670-414B-A3DF-BF1C074C252A}" name="kode_desa" dataDxfId="14"/>
    <tableColumn id="2" xr3:uid="{D0E345E1-3EB1-4782-A05D-05E644BF39AD}" name="nama_desa" dataDxfId="13"/>
    <tableColumn id="3" xr3:uid="{49C2A6EC-433F-4857-AB6E-1F033DC7C9C7}" name="belum_sekolah" dataDxfId="12"/>
    <tableColumn id="4" xr3:uid="{690C11DD-B534-49F1-8E9A-D39B25917F94}" name="tidak_tamat_SD" dataDxfId="11"/>
    <tableColumn id="5" xr3:uid="{47C4F308-90E4-41BE-98E6-63F5BEACFCAF}" name="tamat_SD" dataDxfId="10"/>
    <tableColumn id="6" xr3:uid="{8F323A01-1CD5-4260-BD15-DE11D20C8021}" name="SMP" dataDxfId="9"/>
    <tableColumn id="7" xr3:uid="{6B1A2D7C-102A-478A-A99B-54E7DE5BF83D}" name="SMA" dataDxfId="8"/>
    <tableColumn id="8" xr3:uid="{ACFA186E-1D9A-4542-955E-8CD39F39B482}" name="D2" dataDxfId="7"/>
    <tableColumn id="9" xr3:uid="{5C5860F8-336B-4BE1-9857-8B3E721F2D80}" name="D3" dataDxfId="6"/>
    <tableColumn id="10" xr3:uid="{164FE30F-4451-4A76-A3BC-C5652E2E1DEF}" name="S1" dataDxfId="5"/>
    <tableColumn id="11" xr3:uid="{377BCA06-4D1B-4061-9E8D-4831BAFBF7B0}" name="S2" dataDxfId="4"/>
    <tableColumn id="12" xr3:uid="{0CD055F6-BBA5-449D-A34D-7E40AB30BFDE}" name="S3" dataDxfId="3"/>
    <tableColumn id="13" xr3:uid="{E56D21A1-CD08-4D45-AA96-BD4D3AAEE38C}" name="jumlah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sheetPr>
    <pageSetUpPr fitToPage="1"/>
  </sheetPr>
  <dimension ref="A1:M16"/>
  <sheetViews>
    <sheetView tabSelected="1" zoomScale="90" zoomScaleNormal="90" zoomScaleSheetLayoutView="85" workbookViewId="0">
      <selection sqref="A1:M16"/>
    </sheetView>
  </sheetViews>
  <sheetFormatPr defaultColWidth="8.85546875" defaultRowHeight="14.25" x14ac:dyDescent="0.2"/>
  <cols>
    <col min="1" max="1" width="13.42578125" style="1" customWidth="1"/>
    <col min="2" max="2" width="23.7109375" style="1" bestFit="1" customWidth="1"/>
    <col min="3" max="3" width="16.28515625" style="1" customWidth="1"/>
    <col min="4" max="4" width="17.28515625" style="1" customWidth="1"/>
    <col min="5" max="5" width="11.7109375" style="1" customWidth="1"/>
    <col min="6" max="12" width="8.28515625" style="1" customWidth="1"/>
    <col min="13" max="13" width="9.85546875" style="1" bestFit="1" customWidth="1"/>
    <col min="14" max="14" width="8.28515625" style="1" customWidth="1"/>
    <col min="15" max="15" width="9.7109375" style="1" customWidth="1"/>
    <col min="16" max="16" width="9.28515625" style="1" bestFit="1" customWidth="1"/>
    <col min="17" max="16384" width="8.85546875" style="1"/>
  </cols>
  <sheetData>
    <row r="1" spans="1:13" ht="42.75" x14ac:dyDescent="0.2">
      <c r="A1" s="6" t="s">
        <v>22</v>
      </c>
      <c r="B1" s="7" t="s">
        <v>23</v>
      </c>
      <c r="C1" s="8" t="s">
        <v>24</v>
      </c>
      <c r="D1" s="8" t="s">
        <v>25</v>
      </c>
      <c r="E1" s="8" t="s">
        <v>26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9" t="s">
        <v>27</v>
      </c>
    </row>
    <row r="2" spans="1:13" ht="15.75" x14ac:dyDescent="0.25">
      <c r="A2" s="4" t="s">
        <v>8</v>
      </c>
      <c r="B2" s="3" t="s">
        <v>28</v>
      </c>
      <c r="C2" s="2">
        <v>592</v>
      </c>
      <c r="D2" s="2">
        <v>438</v>
      </c>
      <c r="E2" s="2">
        <v>577</v>
      </c>
      <c r="F2" s="2">
        <v>227</v>
      </c>
      <c r="G2" s="2">
        <v>210</v>
      </c>
      <c r="H2" s="2">
        <v>8</v>
      </c>
      <c r="I2" s="2">
        <v>12</v>
      </c>
      <c r="J2" s="2">
        <v>18</v>
      </c>
      <c r="K2" s="2">
        <v>0</v>
      </c>
      <c r="L2" s="2">
        <v>0</v>
      </c>
      <c r="M2" s="5">
        <f t="shared" ref="M2:M15" si="0">SUM(C2:L2)</f>
        <v>2082</v>
      </c>
    </row>
    <row r="3" spans="1:13" ht="15.75" x14ac:dyDescent="0.25">
      <c r="A3" s="4" t="s">
        <v>9</v>
      </c>
      <c r="B3" s="3" t="s">
        <v>29</v>
      </c>
      <c r="C3" s="2">
        <v>519</v>
      </c>
      <c r="D3" s="2">
        <v>155</v>
      </c>
      <c r="E3" s="2">
        <v>269</v>
      </c>
      <c r="F3" s="2">
        <v>96</v>
      </c>
      <c r="G3" s="2">
        <v>52</v>
      </c>
      <c r="H3" s="2">
        <v>1</v>
      </c>
      <c r="I3" s="2">
        <v>1</v>
      </c>
      <c r="J3" s="2">
        <v>4</v>
      </c>
      <c r="K3" s="2">
        <v>0</v>
      </c>
      <c r="L3" s="2">
        <v>0</v>
      </c>
      <c r="M3" s="5">
        <f t="shared" si="0"/>
        <v>1097</v>
      </c>
    </row>
    <row r="4" spans="1:13" ht="15.75" x14ac:dyDescent="0.25">
      <c r="A4" s="4" t="s">
        <v>10</v>
      </c>
      <c r="B4" s="3" t="s">
        <v>30</v>
      </c>
      <c r="C4" s="2">
        <v>349</v>
      </c>
      <c r="D4" s="2">
        <v>269</v>
      </c>
      <c r="E4" s="2">
        <v>290</v>
      </c>
      <c r="F4" s="2">
        <v>148</v>
      </c>
      <c r="G4" s="2">
        <v>98</v>
      </c>
      <c r="H4" s="2">
        <v>0</v>
      </c>
      <c r="I4" s="2">
        <v>7</v>
      </c>
      <c r="J4" s="2">
        <v>15</v>
      </c>
      <c r="K4" s="2">
        <v>0</v>
      </c>
      <c r="L4" s="2">
        <v>1</v>
      </c>
      <c r="M4" s="5">
        <f t="shared" si="0"/>
        <v>1177</v>
      </c>
    </row>
    <row r="5" spans="1:13" ht="15.75" x14ac:dyDescent="0.25">
      <c r="A5" s="4" t="s">
        <v>11</v>
      </c>
      <c r="B5" s="3" t="s">
        <v>31</v>
      </c>
      <c r="C5" s="2">
        <v>519</v>
      </c>
      <c r="D5" s="2">
        <v>422</v>
      </c>
      <c r="E5" s="2">
        <v>471</v>
      </c>
      <c r="F5" s="2">
        <v>92</v>
      </c>
      <c r="G5" s="2">
        <v>69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5">
        <f t="shared" si="0"/>
        <v>1576</v>
      </c>
    </row>
    <row r="6" spans="1:13" ht="15.75" x14ac:dyDescent="0.25">
      <c r="A6" s="4" t="s">
        <v>12</v>
      </c>
      <c r="B6" s="3" t="s">
        <v>32</v>
      </c>
      <c r="C6" s="2">
        <v>91</v>
      </c>
      <c r="D6" s="2">
        <v>43</v>
      </c>
      <c r="E6" s="2">
        <v>77</v>
      </c>
      <c r="F6" s="2">
        <v>22</v>
      </c>
      <c r="G6" s="2">
        <v>16</v>
      </c>
      <c r="H6" s="2">
        <v>0</v>
      </c>
      <c r="I6" s="2">
        <v>0</v>
      </c>
      <c r="J6" s="2">
        <v>1</v>
      </c>
      <c r="K6" s="2">
        <v>0</v>
      </c>
      <c r="L6" s="2">
        <v>0</v>
      </c>
      <c r="M6" s="5">
        <f t="shared" si="0"/>
        <v>250</v>
      </c>
    </row>
    <row r="7" spans="1:13" ht="15.75" x14ac:dyDescent="0.25">
      <c r="A7" s="4" t="s">
        <v>13</v>
      </c>
      <c r="B7" s="3" t="s">
        <v>33</v>
      </c>
      <c r="C7" s="2">
        <v>1117</v>
      </c>
      <c r="D7" s="2">
        <v>459</v>
      </c>
      <c r="E7" s="2">
        <v>1184</v>
      </c>
      <c r="F7" s="2">
        <v>504</v>
      </c>
      <c r="G7" s="2">
        <v>352</v>
      </c>
      <c r="H7" s="2">
        <v>10</v>
      </c>
      <c r="I7" s="2">
        <v>12</v>
      </c>
      <c r="J7" s="2">
        <v>59</v>
      </c>
      <c r="K7" s="2">
        <v>2</v>
      </c>
      <c r="L7" s="2">
        <v>0</v>
      </c>
      <c r="M7" s="5">
        <f t="shared" si="0"/>
        <v>3699</v>
      </c>
    </row>
    <row r="8" spans="1:13" ht="15.75" x14ac:dyDescent="0.25">
      <c r="A8" s="4" t="s">
        <v>14</v>
      </c>
      <c r="B8" s="3" t="s">
        <v>34</v>
      </c>
      <c r="C8" s="2">
        <v>1019</v>
      </c>
      <c r="D8" s="2">
        <v>539</v>
      </c>
      <c r="E8" s="2">
        <v>869</v>
      </c>
      <c r="F8" s="2">
        <v>410</v>
      </c>
      <c r="G8" s="2">
        <v>313</v>
      </c>
      <c r="H8" s="2">
        <v>1</v>
      </c>
      <c r="I8" s="2">
        <v>11</v>
      </c>
      <c r="J8" s="2">
        <v>21</v>
      </c>
      <c r="K8" s="2">
        <v>1</v>
      </c>
      <c r="L8" s="2">
        <v>0</v>
      </c>
      <c r="M8" s="5">
        <f t="shared" si="0"/>
        <v>3184</v>
      </c>
    </row>
    <row r="9" spans="1:13" ht="15.75" x14ac:dyDescent="0.25">
      <c r="A9" s="4" t="s">
        <v>15</v>
      </c>
      <c r="B9" s="3" t="s">
        <v>35</v>
      </c>
      <c r="C9" s="2">
        <v>477</v>
      </c>
      <c r="D9" s="2">
        <v>112</v>
      </c>
      <c r="E9" s="2">
        <v>168</v>
      </c>
      <c r="F9" s="2">
        <v>90</v>
      </c>
      <c r="G9" s="2">
        <v>55</v>
      </c>
      <c r="H9" s="2">
        <v>1</v>
      </c>
      <c r="I9" s="2">
        <v>3</v>
      </c>
      <c r="J9" s="2">
        <v>5</v>
      </c>
      <c r="K9" s="2">
        <v>0</v>
      </c>
      <c r="L9" s="2">
        <v>0</v>
      </c>
      <c r="M9" s="5">
        <f t="shared" si="0"/>
        <v>911</v>
      </c>
    </row>
    <row r="10" spans="1:13" ht="15.75" x14ac:dyDescent="0.25">
      <c r="A10" s="4" t="s">
        <v>16</v>
      </c>
      <c r="B10" s="3" t="s">
        <v>36</v>
      </c>
      <c r="C10" s="2">
        <v>476</v>
      </c>
      <c r="D10" s="2">
        <v>166</v>
      </c>
      <c r="E10" s="2">
        <v>201</v>
      </c>
      <c r="F10" s="2">
        <v>104</v>
      </c>
      <c r="G10" s="2">
        <v>55</v>
      </c>
      <c r="H10" s="2">
        <v>0</v>
      </c>
      <c r="I10" s="2">
        <v>0</v>
      </c>
      <c r="J10" s="2">
        <v>8</v>
      </c>
      <c r="K10" s="2">
        <v>0</v>
      </c>
      <c r="L10" s="2">
        <v>0</v>
      </c>
      <c r="M10" s="5">
        <f t="shared" si="0"/>
        <v>1010</v>
      </c>
    </row>
    <row r="11" spans="1:13" ht="15.75" x14ac:dyDescent="0.25">
      <c r="A11" s="4" t="s">
        <v>17</v>
      </c>
      <c r="B11" s="3" t="s">
        <v>37</v>
      </c>
      <c r="C11" s="2">
        <v>297</v>
      </c>
      <c r="D11" s="2">
        <v>104</v>
      </c>
      <c r="E11" s="2">
        <v>270</v>
      </c>
      <c r="F11" s="2">
        <v>80</v>
      </c>
      <c r="G11" s="2">
        <v>60</v>
      </c>
      <c r="H11" s="2">
        <v>4</v>
      </c>
      <c r="I11" s="2">
        <v>0</v>
      </c>
      <c r="J11" s="2">
        <v>8</v>
      </c>
      <c r="K11" s="2">
        <v>0</v>
      </c>
      <c r="L11" s="2">
        <v>0</v>
      </c>
      <c r="M11" s="5">
        <f t="shared" si="0"/>
        <v>823</v>
      </c>
    </row>
    <row r="12" spans="1:13" ht="15.75" x14ac:dyDescent="0.25">
      <c r="A12" s="4" t="s">
        <v>18</v>
      </c>
      <c r="B12" s="3" t="s">
        <v>38</v>
      </c>
      <c r="C12" s="2">
        <v>605</v>
      </c>
      <c r="D12" s="2">
        <v>328</v>
      </c>
      <c r="E12" s="2">
        <v>435</v>
      </c>
      <c r="F12" s="2">
        <v>124</v>
      </c>
      <c r="G12" s="2">
        <v>75</v>
      </c>
      <c r="H12" s="2">
        <v>1</v>
      </c>
      <c r="I12" s="2">
        <v>3</v>
      </c>
      <c r="J12" s="2">
        <v>6</v>
      </c>
      <c r="K12" s="2">
        <v>0</v>
      </c>
      <c r="L12" s="2">
        <v>0</v>
      </c>
      <c r="M12" s="5">
        <f t="shared" si="0"/>
        <v>1577</v>
      </c>
    </row>
    <row r="13" spans="1:13" ht="15.75" x14ac:dyDescent="0.25">
      <c r="A13" s="4" t="s">
        <v>19</v>
      </c>
      <c r="B13" s="3" t="s">
        <v>39</v>
      </c>
      <c r="C13" s="2">
        <v>532</v>
      </c>
      <c r="D13" s="2">
        <v>152</v>
      </c>
      <c r="E13" s="2">
        <v>282</v>
      </c>
      <c r="F13" s="2">
        <v>87</v>
      </c>
      <c r="G13" s="2">
        <v>27</v>
      </c>
      <c r="H13" s="2">
        <v>0</v>
      </c>
      <c r="I13" s="2">
        <v>3</v>
      </c>
      <c r="J13" s="2">
        <v>5</v>
      </c>
      <c r="K13" s="2">
        <v>0</v>
      </c>
      <c r="L13" s="2">
        <v>0</v>
      </c>
      <c r="M13" s="5">
        <f t="shared" si="0"/>
        <v>1088</v>
      </c>
    </row>
    <row r="14" spans="1:13" ht="15.75" x14ac:dyDescent="0.25">
      <c r="A14" s="4" t="s">
        <v>20</v>
      </c>
      <c r="B14" s="3" t="s">
        <v>40</v>
      </c>
      <c r="C14" s="2">
        <v>267</v>
      </c>
      <c r="D14" s="2">
        <v>93</v>
      </c>
      <c r="E14" s="2">
        <v>307</v>
      </c>
      <c r="F14" s="2">
        <v>134</v>
      </c>
      <c r="G14" s="2">
        <v>145</v>
      </c>
      <c r="H14" s="2">
        <v>1</v>
      </c>
      <c r="I14" s="2">
        <v>10</v>
      </c>
      <c r="J14" s="2">
        <v>11</v>
      </c>
      <c r="K14" s="2">
        <v>0</v>
      </c>
      <c r="L14" s="2">
        <v>0</v>
      </c>
      <c r="M14" s="5">
        <f t="shared" si="0"/>
        <v>968</v>
      </c>
    </row>
    <row r="15" spans="1:13" ht="15.75" x14ac:dyDescent="0.25">
      <c r="A15" s="4" t="s">
        <v>21</v>
      </c>
      <c r="B15" s="3" t="s">
        <v>41</v>
      </c>
      <c r="C15" s="2">
        <v>437</v>
      </c>
      <c r="D15" s="2">
        <v>130</v>
      </c>
      <c r="E15" s="2">
        <v>297</v>
      </c>
      <c r="F15" s="2">
        <v>116</v>
      </c>
      <c r="G15" s="2">
        <v>94</v>
      </c>
      <c r="H15" s="2">
        <v>4</v>
      </c>
      <c r="I15" s="2">
        <v>4</v>
      </c>
      <c r="J15" s="2">
        <v>5</v>
      </c>
      <c r="K15" s="2">
        <v>0</v>
      </c>
      <c r="L15" s="2">
        <v>0</v>
      </c>
      <c r="M15" s="5">
        <f t="shared" si="0"/>
        <v>1087</v>
      </c>
    </row>
    <row r="16" spans="1:13" ht="15" x14ac:dyDescent="0.25">
      <c r="A16" s="10"/>
      <c r="B16" s="11" t="s">
        <v>0</v>
      </c>
      <c r="C16" s="12">
        <f>SUM(C2:C15)</f>
        <v>7297</v>
      </c>
      <c r="D16" s="12">
        <f t="shared" ref="D16:M16" si="1">SUM(D2:D15)</f>
        <v>3410</v>
      </c>
      <c r="E16" s="12">
        <f t="shared" si="1"/>
        <v>5697</v>
      </c>
      <c r="F16" s="12">
        <f t="shared" si="1"/>
        <v>2234</v>
      </c>
      <c r="G16" s="12">
        <f t="shared" si="1"/>
        <v>1621</v>
      </c>
      <c r="H16" s="12">
        <f t="shared" si="1"/>
        <v>31</v>
      </c>
      <c r="I16" s="12">
        <f t="shared" si="1"/>
        <v>66</v>
      </c>
      <c r="J16" s="12">
        <f t="shared" si="1"/>
        <v>169</v>
      </c>
      <c r="K16" s="12">
        <f t="shared" si="1"/>
        <v>3</v>
      </c>
      <c r="L16" s="12">
        <f t="shared" si="1"/>
        <v>1</v>
      </c>
      <c r="M16" s="13">
        <f t="shared" si="1"/>
        <v>20529</v>
      </c>
    </row>
  </sheetData>
  <printOptions horizontalCentered="1"/>
  <pageMargins left="0.7" right="0.7" top="0.75" bottom="0.75" header="0.3" footer="0.3"/>
  <pageSetup paperSize="256" scale="87" fitToHeight="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Rtech</cp:lastModifiedBy>
  <cp:lastPrinted>2022-11-01T08:05:45Z</cp:lastPrinted>
  <dcterms:created xsi:type="dcterms:W3CDTF">2022-09-12T01:44:22Z</dcterms:created>
  <dcterms:modified xsi:type="dcterms:W3CDTF">2023-11-22T04:37:57Z</dcterms:modified>
</cp:coreProperties>
</file>