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2 Semester I\40_Data Agregat Kependudukan Kecamatan Sungai Kakap Menurut Golongan Darah Semester 1 Tahun 2022\"/>
    </mc:Choice>
  </mc:AlternateContent>
  <xr:revisionPtr revIDLastSave="0" documentId="13_ncr:1_{762BF824-3D0B-4551-9E0E-A7204A3C107F}" xr6:coauthVersionLast="44" xr6:coauthVersionMax="47" xr10:uidLastSave="{00000000-0000-0000-0000-000000000000}"/>
  <bookViews>
    <workbookView xWindow="5835" yWindow="5835" windowWidth="9585" windowHeight="7545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F15" i="1"/>
  <c r="E15" i="1"/>
  <c r="D15" i="1"/>
  <c r="C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5" i="1" l="1"/>
</calcChain>
</file>

<file path=xl/sharedStrings.xml><?xml version="1.0" encoding="utf-8"?>
<sst xmlns="http://schemas.openxmlformats.org/spreadsheetml/2006/main" count="43" uniqueCount="43">
  <si>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</si>
  <si>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</si>
  <si>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</si>
  <si>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</si>
  <si>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</si>
  <si>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</si>
  <si>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</si>
  <si>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</si>
  <si>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</si>
  <si>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</si>
  <si>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</si>
  <si>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</si>
  <si>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</si>
  <si>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6112092001</t>
  </si>
  <si>
    <t>6112092002</t>
  </si>
  <si>
    <t>6112092003</t>
  </si>
  <si>
    <t>6112092004</t>
  </si>
  <si>
    <t>6112092005</t>
  </si>
  <si>
    <t>6112092006</t>
  </si>
  <si>
    <t>6112092007</t>
  </si>
  <si>
    <t>6112092008</t>
  </si>
  <si>
    <t>6112092009</t>
  </si>
  <si>
    <t>6112092010</t>
  </si>
  <si>
    <t>6112092011</t>
  </si>
  <si>
    <t>6112092012</t>
  </si>
  <si>
    <t>6112092013</t>
  </si>
  <si>
    <t>kode_desa</t>
  </si>
  <si>
    <t>nama_desa</t>
  </si>
  <si>
    <t>tidak_tahu</t>
  </si>
  <si>
    <t>jumlah</t>
  </si>
  <si>
    <t>Sungai Kakap</t>
  </si>
  <si>
    <t>Sungai Itik</t>
  </si>
  <si>
    <t>Jeruju Besar</t>
  </si>
  <si>
    <t>Sungai Kupah</t>
  </si>
  <si>
    <t>Sungai Rengas</t>
  </si>
  <si>
    <t>Pal Sembilan</t>
  </si>
  <si>
    <t>Sungai Belidak</t>
  </si>
  <si>
    <t>Kalimas</t>
  </si>
  <si>
    <t>Punggur Kecil</t>
  </si>
  <si>
    <t>Punggur Besar</t>
  </si>
  <si>
    <t>Tanjung Saleh</t>
  </si>
  <si>
    <t>Sepuk Laut</t>
  </si>
  <si>
    <t>Punggur Kapuas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</si>
</sst>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3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2" fillId="0" borderId="2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/>
    <xf numFmtId="0" fontId="1" fillId="0" borderId="8" xfId="0" applyFont="1" applyFill="1" applyBorder="1" applyAlignment="1">
      <alignment horizontal="center" vertical="center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</cellXfs>
  <cellStyles count="1"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86C5BA-17AD-4AE3-9A94-A8E41BDF79C2}" name="Table1" displayName="Table1" ref="A1:P15" totalsRowShown="0" headerRowDxfId="0" dataDxfId="1" headerRowBorderDxfId="19" tableBorderDxfId="20" totalsRowBorderDxfId="18">
  <autoFilter ref="A1:P15" xr:uid="{C772452B-E3A8-4335-9AC2-F04E5FAA74D2}"/>
  <tableColumns count="16">
    <tableColumn id="1" xr3:uid="{CEB6BAB9-BD0D-4EBE-BF90-0CC86B4483BC}" name="kode_desa" dataDxfId="17"/>
    <tableColumn id="2" xr3:uid="{37DB444D-101C-4F98-A8D4-FD481DF577BF}" name="nama_desa" dataDxfId="16"/>
    <tableColumn id="3" xr3:uid="{5E0C570B-061F-4263-800A-F8E8B46E9D9A}" name="A" dataDxfId="15"/>
    <tableColumn id="4" xr3:uid="{0F6A47D7-2DFF-4D12-87FE-C2C1C10B955B}" name="B" dataDxfId="14"/>
    <tableColumn id="5" xr3:uid="{786323DA-9216-4C75-AFA8-0749C87E5479}" name="AB" dataDxfId="13"/>
    <tableColumn id="6" xr3:uid="{1D462F56-34CB-43FC-9568-405460C07D5B}" name="O" dataDxfId="12"/>
    <tableColumn id="7" xr3:uid="{67778D2E-2E78-409B-A49D-066668C98DFF}" name="A+" dataDxfId="11"/>
    <tableColumn id="8" xr3:uid="{999BFA49-DA8F-4D65-A0C4-712C80A44291}" name="A-" dataDxfId="10"/>
    <tableColumn id="9" xr3:uid="{BC27056F-3A4B-4EBC-ABEA-4067D06D818F}" name="B+" dataDxfId="9"/>
    <tableColumn id="10" xr3:uid="{390A2379-24CF-4FDC-ABC2-BD93A6388FED}" name="B-" dataDxfId="8"/>
    <tableColumn id="11" xr3:uid="{7D9417DE-4873-4175-8639-735E57ED4348}" name="AB+" dataDxfId="7"/>
    <tableColumn id="12" xr3:uid="{F5386DE1-7414-4E2D-8137-66D22EFE05D2}" name="AB-" dataDxfId="6"/>
    <tableColumn id="13" xr3:uid="{340502F8-B589-44F6-9198-BA0749142EDC}" name="O+" dataDxfId="5"/>
    <tableColumn id="14" xr3:uid="{15671DE9-218B-45CA-B6FF-DCB750EDB667}" name="O-" dataDxfId="4"/>
    <tableColumn id="15" xr3:uid="{34FE12B1-87B7-4724-830D-65392BF4009D}" name="tidak_tahu" dataDxfId="3"/>
    <tableColumn id="16" xr3:uid="{D2556A07-3C4B-4C03-82B4-1B1D92901D1E}" name="jumlah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P15"/>
  <sheetViews>
    <sheetView tabSelected="1" zoomScale="80" zoomScaleNormal="80" zoomScaleSheetLayoutView="69" workbookViewId="0">
      <selection sqref="A1:P15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4" width="8.28515625" style="1" customWidth="1"/>
    <col min="15" max="15" width="13.7109375" style="1" customWidth="1"/>
    <col min="16" max="16" width="10" style="1" customWidth="1"/>
    <col min="17" max="16384" width="8.85546875" style="1"/>
  </cols>
  <sheetData>
    <row r="1" spans="1:16" customFormat="1" ht="15.75" x14ac:dyDescent="0.25">
      <c r="A1" s="6" t="s">
        <v>26</v>
      </c>
      <c r="B1" s="7" t="s">
        <v>27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28</v>
      </c>
      <c r="P1" s="9" t="s">
        <v>29</v>
      </c>
    </row>
    <row r="2" spans="1:16" ht="15.75" x14ac:dyDescent="0.25">
      <c r="A2" s="4" t="s">
        <v>13</v>
      </c>
      <c r="B2" s="3" t="s">
        <v>30</v>
      </c>
      <c r="C2" s="2">
        <v>63</v>
      </c>
      <c r="D2" s="2">
        <v>65</v>
      </c>
      <c r="E2" s="2">
        <v>25</v>
      </c>
      <c r="F2" s="2">
        <v>99</v>
      </c>
      <c r="G2" s="2">
        <v>2</v>
      </c>
      <c r="H2" s="2">
        <v>0</v>
      </c>
      <c r="I2" s="2">
        <v>6</v>
      </c>
      <c r="J2" s="2">
        <v>0</v>
      </c>
      <c r="K2" s="2">
        <v>1</v>
      </c>
      <c r="L2" s="2">
        <v>2</v>
      </c>
      <c r="M2" s="2">
        <v>3</v>
      </c>
      <c r="N2" s="2">
        <v>8</v>
      </c>
      <c r="O2" s="2">
        <v>13700</v>
      </c>
      <c r="P2" s="5">
        <f>SUM(C2:O2)</f>
        <v>13974</v>
      </c>
    </row>
    <row r="3" spans="1:16" ht="15.75" x14ac:dyDescent="0.25">
      <c r="A3" s="4" t="s">
        <v>14</v>
      </c>
      <c r="B3" s="3" t="s">
        <v>31</v>
      </c>
      <c r="C3" s="2">
        <v>21</v>
      </c>
      <c r="D3" s="2">
        <v>30</v>
      </c>
      <c r="E3" s="2">
        <v>11</v>
      </c>
      <c r="F3" s="2">
        <v>46</v>
      </c>
      <c r="G3" s="2">
        <v>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2</v>
      </c>
      <c r="O3" s="2">
        <v>5138</v>
      </c>
      <c r="P3" s="5">
        <f t="shared" ref="P3:P14" si="0">SUM(C3:O3)</f>
        <v>5254</v>
      </c>
    </row>
    <row r="4" spans="1:16" ht="15.75" x14ac:dyDescent="0.25">
      <c r="A4" s="4" t="s">
        <v>15</v>
      </c>
      <c r="B4" s="3" t="s">
        <v>32</v>
      </c>
      <c r="C4" s="2">
        <v>59</v>
      </c>
      <c r="D4" s="2">
        <v>35</v>
      </c>
      <c r="E4" s="2">
        <v>17</v>
      </c>
      <c r="F4" s="2">
        <v>65</v>
      </c>
      <c r="G4" s="2">
        <v>3</v>
      </c>
      <c r="H4" s="2">
        <v>0</v>
      </c>
      <c r="I4" s="2">
        <v>0</v>
      </c>
      <c r="J4" s="2">
        <v>0</v>
      </c>
      <c r="K4" s="2">
        <v>2</v>
      </c>
      <c r="L4" s="2">
        <v>1</v>
      </c>
      <c r="M4" s="2">
        <v>5</v>
      </c>
      <c r="N4" s="2">
        <v>1</v>
      </c>
      <c r="O4" s="2">
        <v>6864</v>
      </c>
      <c r="P4" s="5">
        <f t="shared" si="0"/>
        <v>7052</v>
      </c>
    </row>
    <row r="5" spans="1:16" ht="15.75" x14ac:dyDescent="0.25">
      <c r="A5" s="4" t="s">
        <v>16</v>
      </c>
      <c r="B5" s="3" t="s">
        <v>33</v>
      </c>
      <c r="C5" s="2">
        <v>11</v>
      </c>
      <c r="D5" s="2">
        <v>6</v>
      </c>
      <c r="E5" s="2">
        <v>3</v>
      </c>
      <c r="F5" s="2">
        <v>18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3510</v>
      </c>
      <c r="P5" s="5">
        <f t="shared" si="0"/>
        <v>3548</v>
      </c>
    </row>
    <row r="6" spans="1:16" ht="15.75" x14ac:dyDescent="0.25">
      <c r="A6" s="4" t="s">
        <v>17</v>
      </c>
      <c r="B6" s="3" t="s">
        <v>34</v>
      </c>
      <c r="C6" s="2">
        <v>202</v>
      </c>
      <c r="D6" s="2">
        <v>236</v>
      </c>
      <c r="E6" s="2">
        <v>86</v>
      </c>
      <c r="F6" s="2">
        <v>376</v>
      </c>
      <c r="G6" s="2">
        <v>10</v>
      </c>
      <c r="H6" s="2">
        <v>0</v>
      </c>
      <c r="I6" s="2">
        <v>15</v>
      </c>
      <c r="J6" s="2">
        <v>1</v>
      </c>
      <c r="K6" s="2">
        <v>4</v>
      </c>
      <c r="L6" s="2">
        <v>1</v>
      </c>
      <c r="M6" s="2">
        <v>9</v>
      </c>
      <c r="N6" s="2">
        <v>20</v>
      </c>
      <c r="O6" s="2">
        <v>21887</v>
      </c>
      <c r="P6" s="5">
        <f t="shared" si="0"/>
        <v>22847</v>
      </c>
    </row>
    <row r="7" spans="1:16" ht="15.75" x14ac:dyDescent="0.25">
      <c r="A7" s="4" t="s">
        <v>18</v>
      </c>
      <c r="B7" s="3" t="s">
        <v>35</v>
      </c>
      <c r="C7" s="2">
        <v>479</v>
      </c>
      <c r="D7" s="2">
        <v>559</v>
      </c>
      <c r="E7" s="2">
        <v>217</v>
      </c>
      <c r="F7" s="2">
        <v>1013</v>
      </c>
      <c r="G7" s="2">
        <v>22</v>
      </c>
      <c r="H7" s="2">
        <v>0</v>
      </c>
      <c r="I7" s="2">
        <v>35</v>
      </c>
      <c r="J7" s="2">
        <v>0</v>
      </c>
      <c r="K7" s="2">
        <v>14</v>
      </c>
      <c r="L7" s="2">
        <v>5</v>
      </c>
      <c r="M7" s="2">
        <v>22</v>
      </c>
      <c r="N7" s="2">
        <v>18</v>
      </c>
      <c r="O7" s="2">
        <v>22117</v>
      </c>
      <c r="P7" s="5">
        <f t="shared" si="0"/>
        <v>24501</v>
      </c>
    </row>
    <row r="8" spans="1:16" ht="15.75" x14ac:dyDescent="0.25">
      <c r="A8" s="4" t="s">
        <v>19</v>
      </c>
      <c r="B8" s="3" t="s">
        <v>36</v>
      </c>
      <c r="C8" s="2">
        <v>12</v>
      </c>
      <c r="D8" s="2">
        <v>12</v>
      </c>
      <c r="E8" s="2">
        <v>21</v>
      </c>
      <c r="F8" s="2">
        <v>14</v>
      </c>
      <c r="G8" s="2">
        <v>1</v>
      </c>
      <c r="H8" s="2">
        <v>0</v>
      </c>
      <c r="I8" s="2">
        <v>0</v>
      </c>
      <c r="J8" s="2">
        <v>0</v>
      </c>
      <c r="K8" s="2">
        <v>2</v>
      </c>
      <c r="L8" s="2">
        <v>3</v>
      </c>
      <c r="M8" s="2">
        <v>0</v>
      </c>
      <c r="N8" s="2">
        <v>2</v>
      </c>
      <c r="O8" s="2">
        <v>3254</v>
      </c>
      <c r="P8" s="5">
        <f t="shared" si="0"/>
        <v>3321</v>
      </c>
    </row>
    <row r="9" spans="1:16" ht="15.75" x14ac:dyDescent="0.25">
      <c r="A9" s="4" t="s">
        <v>20</v>
      </c>
      <c r="B9" s="3" t="s">
        <v>37</v>
      </c>
      <c r="C9" s="2">
        <v>21</v>
      </c>
      <c r="D9" s="2">
        <v>19</v>
      </c>
      <c r="E9" s="2">
        <v>6</v>
      </c>
      <c r="F9" s="2">
        <v>35</v>
      </c>
      <c r="G9" s="2">
        <v>6</v>
      </c>
      <c r="H9" s="2">
        <v>0</v>
      </c>
      <c r="I9" s="2">
        <v>1</v>
      </c>
      <c r="J9" s="2">
        <v>0</v>
      </c>
      <c r="K9" s="2">
        <v>2</v>
      </c>
      <c r="L9" s="2">
        <v>1</v>
      </c>
      <c r="M9" s="2">
        <v>1</v>
      </c>
      <c r="N9" s="2">
        <v>9</v>
      </c>
      <c r="O9" s="2">
        <v>7172</v>
      </c>
      <c r="P9" s="5">
        <f t="shared" si="0"/>
        <v>7273</v>
      </c>
    </row>
    <row r="10" spans="1:16" ht="15.75" x14ac:dyDescent="0.25">
      <c r="A10" s="4" t="s">
        <v>21</v>
      </c>
      <c r="B10" s="3" t="s">
        <v>38</v>
      </c>
      <c r="C10" s="2">
        <v>26</v>
      </c>
      <c r="D10" s="2">
        <v>28</v>
      </c>
      <c r="E10" s="2">
        <v>12</v>
      </c>
      <c r="F10" s="2">
        <v>71</v>
      </c>
      <c r="G10" s="2">
        <v>3</v>
      </c>
      <c r="H10" s="2">
        <v>0</v>
      </c>
      <c r="I10" s="2">
        <v>3</v>
      </c>
      <c r="J10" s="2">
        <v>0</v>
      </c>
      <c r="K10" s="2">
        <v>1</v>
      </c>
      <c r="L10" s="2">
        <v>0</v>
      </c>
      <c r="M10" s="2">
        <v>0</v>
      </c>
      <c r="N10" s="2">
        <v>16</v>
      </c>
      <c r="O10" s="2">
        <v>14330</v>
      </c>
      <c r="P10" s="5">
        <f t="shared" si="0"/>
        <v>14490</v>
      </c>
    </row>
    <row r="11" spans="1:16" ht="15.75" x14ac:dyDescent="0.25">
      <c r="A11" s="4" t="s">
        <v>22</v>
      </c>
      <c r="B11" s="3" t="s">
        <v>39</v>
      </c>
      <c r="C11" s="2">
        <v>28</v>
      </c>
      <c r="D11" s="2">
        <v>34</v>
      </c>
      <c r="E11" s="2">
        <v>14</v>
      </c>
      <c r="F11" s="2">
        <v>60</v>
      </c>
      <c r="G11" s="2">
        <v>2</v>
      </c>
      <c r="H11" s="2">
        <v>0</v>
      </c>
      <c r="I11" s="2">
        <v>0</v>
      </c>
      <c r="J11" s="2">
        <v>3</v>
      </c>
      <c r="K11" s="2">
        <v>0</v>
      </c>
      <c r="L11" s="2">
        <v>0</v>
      </c>
      <c r="M11" s="2">
        <v>0</v>
      </c>
      <c r="N11" s="2">
        <v>9</v>
      </c>
      <c r="O11" s="2">
        <v>8085</v>
      </c>
      <c r="P11" s="5">
        <f t="shared" si="0"/>
        <v>8235</v>
      </c>
    </row>
    <row r="12" spans="1:16" ht="15.75" x14ac:dyDescent="0.25">
      <c r="A12" s="4" t="s">
        <v>23</v>
      </c>
      <c r="B12" s="3" t="s">
        <v>40</v>
      </c>
      <c r="C12" s="2">
        <v>6</v>
      </c>
      <c r="D12" s="2">
        <v>6</v>
      </c>
      <c r="E12" s="2">
        <v>11</v>
      </c>
      <c r="F12" s="2">
        <v>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7</v>
      </c>
      <c r="O12" s="2">
        <v>4677</v>
      </c>
      <c r="P12" s="5">
        <f t="shared" si="0"/>
        <v>4713</v>
      </c>
    </row>
    <row r="13" spans="1:16" ht="15.75" x14ac:dyDescent="0.25">
      <c r="A13" s="4" t="s">
        <v>24</v>
      </c>
      <c r="B13" s="3" t="s">
        <v>41</v>
      </c>
      <c r="C13" s="2">
        <v>2</v>
      </c>
      <c r="D13" s="2">
        <v>2</v>
      </c>
      <c r="E13" s="2">
        <v>0</v>
      </c>
      <c r="F13" s="2">
        <v>4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5</v>
      </c>
      <c r="O13" s="2">
        <v>2415</v>
      </c>
      <c r="P13" s="5">
        <f t="shared" si="0"/>
        <v>2429</v>
      </c>
    </row>
    <row r="14" spans="1:16" ht="15.75" x14ac:dyDescent="0.25">
      <c r="A14" s="4" t="s">
        <v>25</v>
      </c>
      <c r="B14" s="3" t="s">
        <v>42</v>
      </c>
      <c r="C14" s="2">
        <v>5</v>
      </c>
      <c r="D14" s="2">
        <v>6</v>
      </c>
      <c r="E14" s="2">
        <v>4</v>
      </c>
      <c r="F14" s="2">
        <v>9</v>
      </c>
      <c r="G14" s="2">
        <v>1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0</v>
      </c>
      <c r="N14" s="2">
        <v>3</v>
      </c>
      <c r="O14" s="2">
        <v>2359</v>
      </c>
      <c r="P14" s="5">
        <f t="shared" si="0"/>
        <v>2388</v>
      </c>
    </row>
    <row r="15" spans="1:16" ht="15" x14ac:dyDescent="0.25">
      <c r="A15" s="10"/>
      <c r="B15" s="11" t="s">
        <v>0</v>
      </c>
      <c r="C15" s="12">
        <f>SUM(C2:C14)</f>
        <v>935</v>
      </c>
      <c r="D15" s="12">
        <f t="shared" ref="D15:P15" si="1">SUM(D2:D14)</f>
        <v>1038</v>
      </c>
      <c r="E15" s="12">
        <f t="shared" si="1"/>
        <v>427</v>
      </c>
      <c r="F15" s="12">
        <f t="shared" si="1"/>
        <v>1815</v>
      </c>
      <c r="G15" s="12">
        <f t="shared" si="1"/>
        <v>55</v>
      </c>
      <c r="H15" s="12">
        <f t="shared" si="1"/>
        <v>0</v>
      </c>
      <c r="I15" s="12">
        <f t="shared" si="1"/>
        <v>61</v>
      </c>
      <c r="J15" s="12">
        <f t="shared" si="1"/>
        <v>4</v>
      </c>
      <c r="K15" s="12">
        <f t="shared" si="1"/>
        <v>27</v>
      </c>
      <c r="L15" s="12">
        <f t="shared" si="1"/>
        <v>13</v>
      </c>
      <c r="M15" s="12">
        <f t="shared" si="1"/>
        <v>42</v>
      </c>
      <c r="N15" s="12">
        <f t="shared" si="1"/>
        <v>100</v>
      </c>
      <c r="O15" s="12">
        <f t="shared" si="1"/>
        <v>115508</v>
      </c>
      <c r="P15" s="13">
        <f t="shared" si="1"/>
        <v>120025</v>
      </c>
    </row>
  </sheetData>
  <pageMargins left="0.7" right="0.7" top="0.75" bottom="0.75" header="0.3" footer="0.3"/>
  <pageSetup paperSize="256" scale="9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Rtech</cp:lastModifiedBy>
  <cp:lastPrinted>2022-10-19T08:38:02Z</cp:lastPrinted>
  <dcterms:created xsi:type="dcterms:W3CDTF">2022-09-12T01:44:22Z</dcterms:created>
  <dcterms:modified xsi:type="dcterms:W3CDTF">2023-11-22T04:19:33Z</dcterms:modified>
</cp:coreProperties>
</file>