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8 Data Agregat Umur\07-Data Agregat Kependudukan Kecamatan Kubu Menurut Umur Semester 1 Tahun 2023\"/>
    </mc:Choice>
  </mc:AlternateContent>
  <xr:revisionPtr revIDLastSave="0" documentId="10_ncr:8100000_{BA757C8B-C74B-4577-B4A2-486E88CA8EE8}" xr6:coauthVersionLast="34" xr6:coauthVersionMax="47" xr10:uidLastSave="{00000000-0000-0000-0000-000000000000}"/>
  <bookViews>
    <workbookView xWindow="2310" yWindow="2310" windowWidth="11340" windowHeight="960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C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S22" i="1" l="1"/>
</calcChain>
</file>

<file path=xl/sharedStrings.xml><?xml version="1.0" encoding="utf-8"?>
<sst xmlns="http://schemas.openxmlformats.org/spreadsheetml/2006/main" count="60" uniqueCount="60">
  <si>
    <t>JUMLAH</t>
  </si>
  <si>
    <t>TOTAL</t>
  </si>
  <si>
    <t>KODE DESA</t>
  </si>
  <si>
    <t>NAMA DESA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</si>
  <si>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</si>
  <si>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</si>
  <si>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</si>
  <si>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</si>
  <si>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</si>
  <si>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</si>
  <si>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</si>
  <si>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</si>
  <si>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</si>
  <si>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</si>
  <si>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</si>
  <si>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</si>
  <si>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</si>
  <si>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</si>
  <si>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</si>
  <si>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6112062001</t>
  </si>
  <si>
    <t>KUBU</t>
  </si>
  <si>
    <t>6112062002</t>
  </si>
  <si>
    <t>OLAK-OLAK KUBU</t>
  </si>
  <si>
    <t>6112062003</t>
  </si>
  <si>
    <t>SUNGAI SELAMAT</t>
  </si>
  <si>
    <t>6112062004</t>
  </si>
  <si>
    <t>SUNGAI BEMBAN</t>
  </si>
  <si>
    <t>6112062005</t>
  </si>
  <si>
    <t>PINANG LUAR</t>
  </si>
  <si>
    <t>6112062006</t>
  </si>
  <si>
    <t>SERUAT DUA</t>
  </si>
  <si>
    <t>6112062007</t>
  </si>
  <si>
    <t>SERUAT TIGA</t>
  </si>
  <si>
    <t>6112062008</t>
  </si>
  <si>
    <t>DABONG</t>
  </si>
  <si>
    <t>6112062009</t>
  </si>
  <si>
    <t>AMBAWANG</t>
  </si>
  <si>
    <t>6112062010</t>
  </si>
  <si>
    <t>SEPAKAT BARU</t>
  </si>
  <si>
    <t>6112062011</t>
  </si>
  <si>
    <t>KAMPUNG BARU</t>
  </si>
  <si>
    <t>6112062012</t>
  </si>
  <si>
    <t>AIR PUTIH</t>
  </si>
  <si>
    <t>6112062013</t>
  </si>
  <si>
    <t>TELUK NANGKA</t>
  </si>
  <si>
    <t>6112062014</t>
  </si>
  <si>
    <t>JANGKANG SATU</t>
  </si>
  <si>
    <t>6112062015</t>
  </si>
  <si>
    <t>JANGKANG DUA</t>
  </si>
  <si>
    <t>6112062016</t>
  </si>
  <si>
    <t>PINANG DALAM</t>
  </si>
  <si>
    <t>6112062017</t>
  </si>
  <si>
    <t>SUNGAI TERUS</t>
  </si>
  <si>
    <t>6112062018</t>
  </si>
  <si>
    <t>PELITA JAYA</t>
  </si>
  <si>
    <t>6112062019</t>
  </si>
  <si>
    <t>MENGKALANG</t>
  </si>
  <si>
    <t>6112062020</t>
  </si>
  <si>
    <t>MENGKALANG JAMBU</t>
  </si>
  <si>
    <t>&gt;75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</si>
</sst>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Alignment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4" fillId="0" borderId="1" xfId="1" applyNumberFormat="1" applyFont="1" applyBorder="1" applyAlignment="1"/>
    <xf numFmtId="3" fontId="5" fillId="0" borderId="1" xfId="1" applyNumberFormat="1" applyFont="1" applyBorder="1" applyAlignment="1"/>
    <xf numFmtId="164" fontId="6" fillId="2" borderId="1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view="pageBreakPreview" zoomScale="85" zoomScaleNormal="85" zoomScaleSheetLayoutView="85" workbookViewId="0">
      <selection activeCell="C2" sqref="C2:R21"/>
    </sheetView>
  </sheetViews>
  <sheetFormatPr defaultColWidth="8.85546875" defaultRowHeight="14.25" x14ac:dyDescent="0.2"/>
  <cols>
    <col min="1" max="1" width="13.42578125" style="1" customWidth="1"/>
    <col min="2" max="2" width="23.7109375" style="1" bestFit="1" customWidth="1"/>
    <col min="3" max="3" width="8.42578125" style="1" customWidth="1"/>
    <col min="4" max="18" width="8.28515625" style="1" customWidth="1"/>
    <col min="19" max="19" width="11.7109375" style="1" bestFit="1" customWidth="1"/>
    <col min="20" max="16384" width="8.85546875" style="1"/>
  </cols>
  <sheetData>
    <row r="1" spans="1:19" ht="15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3" t="s">
        <v>16</v>
      </c>
      <c r="P1" s="2" t="s">
        <v>17</v>
      </c>
      <c r="Q1" s="2" t="s">
        <v>18</v>
      </c>
      <c r="R1" s="2" t="s">
        <v>59</v>
      </c>
      <c r="S1" s="2" t="s">
        <v>0</v>
      </c>
    </row>
    <row r="2" spans="1:19" x14ac:dyDescent="0.2">
      <c r="A2" s="4" t="s">
        <v>19</v>
      </c>
      <c r="B2" s="5" t="s">
        <v>20</v>
      </c>
      <c r="C2" s="6">
        <v>372</v>
      </c>
      <c r="D2" s="6">
        <v>502</v>
      </c>
      <c r="E2" s="6">
        <v>545</v>
      </c>
      <c r="F2" s="6">
        <v>391</v>
      </c>
      <c r="G2" s="6">
        <v>552</v>
      </c>
      <c r="H2" s="6">
        <v>458</v>
      </c>
      <c r="I2" s="6">
        <v>377</v>
      </c>
      <c r="J2" s="6">
        <v>379</v>
      </c>
      <c r="K2" s="6">
        <v>453</v>
      </c>
      <c r="L2" s="6">
        <v>421</v>
      </c>
      <c r="M2" s="6">
        <v>359</v>
      </c>
      <c r="N2" s="6">
        <v>278</v>
      </c>
      <c r="O2" s="6">
        <v>257</v>
      </c>
      <c r="P2" s="6">
        <v>171</v>
      </c>
      <c r="Q2" s="6">
        <v>161</v>
      </c>
      <c r="R2" s="6">
        <v>151</v>
      </c>
      <c r="S2" s="7">
        <f t="shared" ref="S2:S21" si="0">SUM(C2:R2)</f>
        <v>5827</v>
      </c>
    </row>
    <row r="3" spans="1:19" x14ac:dyDescent="0.2">
      <c r="A3" s="4" t="s">
        <v>21</v>
      </c>
      <c r="B3" s="5" t="s">
        <v>22</v>
      </c>
      <c r="C3" s="6">
        <v>255</v>
      </c>
      <c r="D3" s="6">
        <v>335</v>
      </c>
      <c r="E3" s="6">
        <v>343</v>
      </c>
      <c r="F3" s="6">
        <v>253</v>
      </c>
      <c r="G3" s="6">
        <v>391</v>
      </c>
      <c r="H3" s="6">
        <v>352</v>
      </c>
      <c r="I3" s="6">
        <v>275</v>
      </c>
      <c r="J3" s="6">
        <v>263</v>
      </c>
      <c r="K3" s="6">
        <v>301</v>
      </c>
      <c r="L3" s="6">
        <v>333</v>
      </c>
      <c r="M3" s="6">
        <v>279</v>
      </c>
      <c r="N3" s="6">
        <v>245</v>
      </c>
      <c r="O3" s="6">
        <v>205</v>
      </c>
      <c r="P3" s="6">
        <v>146</v>
      </c>
      <c r="Q3" s="6">
        <v>96</v>
      </c>
      <c r="R3" s="6">
        <v>93</v>
      </c>
      <c r="S3" s="7">
        <f t="shared" si="0"/>
        <v>4165</v>
      </c>
    </row>
    <row r="4" spans="1:19" x14ac:dyDescent="0.2">
      <c r="A4" s="4" t="s">
        <v>23</v>
      </c>
      <c r="B4" s="5" t="s">
        <v>24</v>
      </c>
      <c r="C4" s="6">
        <v>48</v>
      </c>
      <c r="D4" s="6">
        <v>76</v>
      </c>
      <c r="E4" s="6">
        <v>74</v>
      </c>
      <c r="F4" s="6">
        <v>35</v>
      </c>
      <c r="G4" s="6">
        <v>69</v>
      </c>
      <c r="H4" s="6">
        <v>72</v>
      </c>
      <c r="I4" s="6">
        <v>62</v>
      </c>
      <c r="J4" s="6">
        <v>57</v>
      </c>
      <c r="K4" s="6">
        <v>42</v>
      </c>
      <c r="L4" s="6">
        <v>54</v>
      </c>
      <c r="M4" s="6">
        <v>42</v>
      </c>
      <c r="N4" s="6">
        <v>26</v>
      </c>
      <c r="O4" s="6">
        <v>27</v>
      </c>
      <c r="P4" s="6">
        <v>20</v>
      </c>
      <c r="Q4" s="6">
        <v>8</v>
      </c>
      <c r="R4" s="6">
        <v>7</v>
      </c>
      <c r="S4" s="7">
        <f t="shared" si="0"/>
        <v>719</v>
      </c>
    </row>
    <row r="5" spans="1:19" x14ac:dyDescent="0.2">
      <c r="A5" s="4" t="s">
        <v>25</v>
      </c>
      <c r="B5" s="5" t="s">
        <v>26</v>
      </c>
      <c r="C5" s="6">
        <v>160</v>
      </c>
      <c r="D5" s="6">
        <v>248</v>
      </c>
      <c r="E5" s="6">
        <v>281</v>
      </c>
      <c r="F5" s="6">
        <v>201</v>
      </c>
      <c r="G5" s="6">
        <v>267</v>
      </c>
      <c r="H5" s="6">
        <v>192</v>
      </c>
      <c r="I5" s="6">
        <v>208</v>
      </c>
      <c r="J5" s="6">
        <v>185</v>
      </c>
      <c r="K5" s="6">
        <v>225</v>
      </c>
      <c r="L5" s="6">
        <v>197</v>
      </c>
      <c r="M5" s="6">
        <v>188</v>
      </c>
      <c r="N5" s="6">
        <v>147</v>
      </c>
      <c r="O5" s="6">
        <v>133</v>
      </c>
      <c r="P5" s="6">
        <v>69</v>
      </c>
      <c r="Q5" s="6">
        <v>62</v>
      </c>
      <c r="R5" s="6">
        <v>61</v>
      </c>
      <c r="S5" s="7">
        <f t="shared" si="0"/>
        <v>2824</v>
      </c>
    </row>
    <row r="6" spans="1:19" x14ac:dyDescent="0.2">
      <c r="A6" s="4" t="s">
        <v>27</v>
      </c>
      <c r="B6" s="5" t="s">
        <v>28</v>
      </c>
      <c r="C6" s="6">
        <v>172</v>
      </c>
      <c r="D6" s="6">
        <v>210</v>
      </c>
      <c r="E6" s="6">
        <v>226</v>
      </c>
      <c r="F6" s="6">
        <v>192</v>
      </c>
      <c r="G6" s="6">
        <v>208</v>
      </c>
      <c r="H6" s="6">
        <v>205</v>
      </c>
      <c r="I6" s="6">
        <v>163</v>
      </c>
      <c r="J6" s="6">
        <v>165</v>
      </c>
      <c r="K6" s="6">
        <v>228</v>
      </c>
      <c r="L6" s="6">
        <v>163</v>
      </c>
      <c r="M6" s="6">
        <v>167</v>
      </c>
      <c r="N6" s="6">
        <v>173</v>
      </c>
      <c r="O6" s="6">
        <v>88</v>
      </c>
      <c r="P6" s="6">
        <v>68</v>
      </c>
      <c r="Q6" s="6">
        <v>58</v>
      </c>
      <c r="R6" s="6">
        <v>75</v>
      </c>
      <c r="S6" s="7">
        <f t="shared" si="0"/>
        <v>2561</v>
      </c>
    </row>
    <row r="7" spans="1:19" x14ac:dyDescent="0.2">
      <c r="A7" s="4" t="s">
        <v>29</v>
      </c>
      <c r="B7" s="5" t="s">
        <v>30</v>
      </c>
      <c r="C7" s="6">
        <v>93</v>
      </c>
      <c r="D7" s="6">
        <v>118</v>
      </c>
      <c r="E7" s="6">
        <v>107</v>
      </c>
      <c r="F7" s="6">
        <v>100</v>
      </c>
      <c r="G7" s="6">
        <v>164</v>
      </c>
      <c r="H7" s="6">
        <v>137</v>
      </c>
      <c r="I7" s="6">
        <v>114</v>
      </c>
      <c r="J7" s="6">
        <v>91</v>
      </c>
      <c r="K7" s="6">
        <v>81</v>
      </c>
      <c r="L7" s="6">
        <v>87</v>
      </c>
      <c r="M7" s="6">
        <v>98</v>
      </c>
      <c r="N7" s="6">
        <v>86</v>
      </c>
      <c r="O7" s="6">
        <v>79</v>
      </c>
      <c r="P7" s="6">
        <v>59</v>
      </c>
      <c r="Q7" s="6">
        <v>18</v>
      </c>
      <c r="R7" s="6">
        <v>29</v>
      </c>
      <c r="S7" s="7">
        <f t="shared" si="0"/>
        <v>1461</v>
      </c>
    </row>
    <row r="8" spans="1:19" x14ac:dyDescent="0.2">
      <c r="A8" s="4" t="s">
        <v>31</v>
      </c>
      <c r="B8" s="5" t="s">
        <v>32</v>
      </c>
      <c r="C8" s="6">
        <v>133</v>
      </c>
      <c r="D8" s="6">
        <v>144</v>
      </c>
      <c r="E8" s="6">
        <v>161</v>
      </c>
      <c r="F8" s="6">
        <v>111</v>
      </c>
      <c r="G8" s="6">
        <v>198</v>
      </c>
      <c r="H8" s="6">
        <v>178</v>
      </c>
      <c r="I8" s="6">
        <v>133</v>
      </c>
      <c r="J8" s="6">
        <v>137</v>
      </c>
      <c r="K8" s="6">
        <v>120</v>
      </c>
      <c r="L8" s="6">
        <v>89</v>
      </c>
      <c r="M8" s="6">
        <v>74</v>
      </c>
      <c r="N8" s="6">
        <v>61</v>
      </c>
      <c r="O8" s="6">
        <v>86</v>
      </c>
      <c r="P8" s="6">
        <v>42</v>
      </c>
      <c r="Q8" s="6">
        <v>29</v>
      </c>
      <c r="R8" s="6">
        <v>35</v>
      </c>
      <c r="S8" s="7">
        <f t="shared" si="0"/>
        <v>1731</v>
      </c>
    </row>
    <row r="9" spans="1:19" x14ac:dyDescent="0.2">
      <c r="A9" s="4" t="s">
        <v>33</v>
      </c>
      <c r="B9" s="5" t="s">
        <v>34</v>
      </c>
      <c r="C9" s="6">
        <v>159</v>
      </c>
      <c r="D9" s="6">
        <v>224</v>
      </c>
      <c r="E9" s="6">
        <v>270</v>
      </c>
      <c r="F9" s="6">
        <v>176</v>
      </c>
      <c r="G9" s="6">
        <v>230</v>
      </c>
      <c r="H9" s="6">
        <v>171</v>
      </c>
      <c r="I9" s="6">
        <v>168</v>
      </c>
      <c r="J9" s="6">
        <v>158</v>
      </c>
      <c r="K9" s="6">
        <v>207</v>
      </c>
      <c r="L9" s="6">
        <v>202</v>
      </c>
      <c r="M9" s="6">
        <v>171</v>
      </c>
      <c r="N9" s="6">
        <v>136</v>
      </c>
      <c r="O9" s="6">
        <v>88</v>
      </c>
      <c r="P9" s="6">
        <v>57</v>
      </c>
      <c r="Q9" s="6">
        <v>39</v>
      </c>
      <c r="R9" s="6">
        <v>51</v>
      </c>
      <c r="S9" s="7">
        <f t="shared" si="0"/>
        <v>2507</v>
      </c>
    </row>
    <row r="10" spans="1:19" x14ac:dyDescent="0.2">
      <c r="A10" s="4" t="s">
        <v>35</v>
      </c>
      <c r="B10" s="5" t="s">
        <v>36</v>
      </c>
      <c r="C10" s="6">
        <v>269</v>
      </c>
      <c r="D10" s="6">
        <v>341</v>
      </c>
      <c r="E10" s="6">
        <v>363</v>
      </c>
      <c r="F10" s="6">
        <v>175</v>
      </c>
      <c r="G10" s="6">
        <v>306</v>
      </c>
      <c r="H10" s="6">
        <v>269</v>
      </c>
      <c r="I10" s="6">
        <v>292</v>
      </c>
      <c r="J10" s="6">
        <v>298</v>
      </c>
      <c r="K10" s="6">
        <v>237</v>
      </c>
      <c r="L10" s="6">
        <v>173</v>
      </c>
      <c r="M10" s="6">
        <v>179</v>
      </c>
      <c r="N10" s="6">
        <v>120</v>
      </c>
      <c r="O10" s="6">
        <v>115</v>
      </c>
      <c r="P10" s="6">
        <v>66</v>
      </c>
      <c r="Q10" s="6">
        <v>47</v>
      </c>
      <c r="R10" s="6">
        <v>58</v>
      </c>
      <c r="S10" s="7">
        <f t="shared" si="0"/>
        <v>3308</v>
      </c>
    </row>
    <row r="11" spans="1:19" x14ac:dyDescent="0.2">
      <c r="A11" s="4" t="s">
        <v>37</v>
      </c>
      <c r="B11" s="5" t="s">
        <v>38</v>
      </c>
      <c r="C11" s="6">
        <v>44</v>
      </c>
      <c r="D11" s="6">
        <v>59</v>
      </c>
      <c r="E11" s="6">
        <v>55</v>
      </c>
      <c r="F11" s="6">
        <v>26</v>
      </c>
      <c r="G11" s="6">
        <v>50</v>
      </c>
      <c r="H11" s="6">
        <v>48</v>
      </c>
      <c r="I11" s="6">
        <v>51</v>
      </c>
      <c r="J11" s="6">
        <v>48</v>
      </c>
      <c r="K11" s="6">
        <v>31</v>
      </c>
      <c r="L11" s="6">
        <v>33</v>
      </c>
      <c r="M11" s="6">
        <v>24</v>
      </c>
      <c r="N11" s="6">
        <v>28</v>
      </c>
      <c r="O11" s="6">
        <v>26</v>
      </c>
      <c r="P11" s="6">
        <v>9</v>
      </c>
      <c r="Q11" s="6">
        <v>7</v>
      </c>
      <c r="R11" s="6">
        <v>6</v>
      </c>
      <c r="S11" s="7">
        <f t="shared" si="0"/>
        <v>545</v>
      </c>
    </row>
    <row r="12" spans="1:19" x14ac:dyDescent="0.2">
      <c r="A12" s="4" t="s">
        <v>39</v>
      </c>
      <c r="B12" s="5" t="s">
        <v>40</v>
      </c>
      <c r="C12" s="6">
        <v>180</v>
      </c>
      <c r="D12" s="6">
        <v>278</v>
      </c>
      <c r="E12" s="6">
        <v>277</v>
      </c>
      <c r="F12" s="6">
        <v>185</v>
      </c>
      <c r="G12" s="6">
        <v>236</v>
      </c>
      <c r="H12" s="6">
        <v>158</v>
      </c>
      <c r="I12" s="6">
        <v>207</v>
      </c>
      <c r="J12" s="6">
        <v>190</v>
      </c>
      <c r="K12" s="6">
        <v>211</v>
      </c>
      <c r="L12" s="6">
        <v>156</v>
      </c>
      <c r="M12" s="6">
        <v>130</v>
      </c>
      <c r="N12" s="6">
        <v>126</v>
      </c>
      <c r="O12" s="6">
        <v>78</v>
      </c>
      <c r="P12" s="6">
        <v>62</v>
      </c>
      <c r="Q12" s="6">
        <v>41</v>
      </c>
      <c r="R12" s="6">
        <v>32</v>
      </c>
      <c r="S12" s="7">
        <f t="shared" si="0"/>
        <v>2547</v>
      </c>
    </row>
    <row r="13" spans="1:19" x14ac:dyDescent="0.2">
      <c r="A13" s="4" t="s">
        <v>41</v>
      </c>
      <c r="B13" s="5" t="s">
        <v>42</v>
      </c>
      <c r="C13" s="6">
        <v>219</v>
      </c>
      <c r="D13" s="6">
        <v>333</v>
      </c>
      <c r="E13" s="6">
        <v>297</v>
      </c>
      <c r="F13" s="6">
        <v>182</v>
      </c>
      <c r="G13" s="6">
        <v>282</v>
      </c>
      <c r="H13" s="6">
        <v>275</v>
      </c>
      <c r="I13" s="6">
        <v>237</v>
      </c>
      <c r="J13" s="6">
        <v>208</v>
      </c>
      <c r="K13" s="6">
        <v>225</v>
      </c>
      <c r="L13" s="6">
        <v>245</v>
      </c>
      <c r="M13" s="6">
        <v>224</v>
      </c>
      <c r="N13" s="6">
        <v>191</v>
      </c>
      <c r="O13" s="6">
        <v>97</v>
      </c>
      <c r="P13" s="6">
        <v>72</v>
      </c>
      <c r="Q13" s="6">
        <v>68</v>
      </c>
      <c r="R13" s="6">
        <v>81</v>
      </c>
      <c r="S13" s="7">
        <f t="shared" si="0"/>
        <v>3236</v>
      </c>
    </row>
    <row r="14" spans="1:19" x14ac:dyDescent="0.2">
      <c r="A14" s="4" t="s">
        <v>43</v>
      </c>
      <c r="B14" s="5" t="s">
        <v>44</v>
      </c>
      <c r="C14" s="6">
        <v>232</v>
      </c>
      <c r="D14" s="6">
        <v>319</v>
      </c>
      <c r="E14" s="6">
        <v>332</v>
      </c>
      <c r="F14" s="6">
        <v>210</v>
      </c>
      <c r="G14" s="6">
        <v>300</v>
      </c>
      <c r="H14" s="6">
        <v>273</v>
      </c>
      <c r="I14" s="6">
        <v>230</v>
      </c>
      <c r="J14" s="6">
        <v>252</v>
      </c>
      <c r="K14" s="6">
        <v>263</v>
      </c>
      <c r="L14" s="6">
        <v>262</v>
      </c>
      <c r="M14" s="6">
        <v>237</v>
      </c>
      <c r="N14" s="6">
        <v>205</v>
      </c>
      <c r="O14" s="6">
        <v>147</v>
      </c>
      <c r="P14" s="6">
        <v>112</v>
      </c>
      <c r="Q14" s="6">
        <v>99</v>
      </c>
      <c r="R14" s="6">
        <v>128</v>
      </c>
      <c r="S14" s="7">
        <f t="shared" si="0"/>
        <v>3601</v>
      </c>
    </row>
    <row r="15" spans="1:19" x14ac:dyDescent="0.2">
      <c r="A15" s="4" t="s">
        <v>45</v>
      </c>
      <c r="B15" s="5" t="s">
        <v>46</v>
      </c>
      <c r="C15" s="6">
        <v>122</v>
      </c>
      <c r="D15" s="6">
        <v>144</v>
      </c>
      <c r="E15" s="6">
        <v>167</v>
      </c>
      <c r="F15" s="6">
        <v>102</v>
      </c>
      <c r="G15" s="6">
        <v>129</v>
      </c>
      <c r="H15" s="6">
        <v>129</v>
      </c>
      <c r="I15" s="6">
        <v>134</v>
      </c>
      <c r="J15" s="6">
        <v>145</v>
      </c>
      <c r="K15" s="6">
        <v>142</v>
      </c>
      <c r="L15" s="6">
        <v>126</v>
      </c>
      <c r="M15" s="6">
        <v>114</v>
      </c>
      <c r="N15" s="6">
        <v>70</v>
      </c>
      <c r="O15" s="6">
        <v>56</v>
      </c>
      <c r="P15" s="6">
        <v>55</v>
      </c>
      <c r="Q15" s="6">
        <v>52</v>
      </c>
      <c r="R15" s="6">
        <v>47</v>
      </c>
      <c r="S15" s="7">
        <f t="shared" si="0"/>
        <v>1734</v>
      </c>
    </row>
    <row r="16" spans="1:19" x14ac:dyDescent="0.2">
      <c r="A16" s="4" t="s">
        <v>47</v>
      </c>
      <c r="B16" s="5" t="s">
        <v>48</v>
      </c>
      <c r="C16" s="6">
        <v>130</v>
      </c>
      <c r="D16" s="6">
        <v>140</v>
      </c>
      <c r="E16" s="6">
        <v>163</v>
      </c>
      <c r="F16" s="6">
        <v>102</v>
      </c>
      <c r="G16" s="6">
        <v>139</v>
      </c>
      <c r="H16" s="6">
        <v>124</v>
      </c>
      <c r="I16" s="6">
        <v>129</v>
      </c>
      <c r="J16" s="6">
        <v>132</v>
      </c>
      <c r="K16" s="6">
        <v>141</v>
      </c>
      <c r="L16" s="6">
        <v>98</v>
      </c>
      <c r="M16" s="6">
        <v>94</v>
      </c>
      <c r="N16" s="6">
        <v>88</v>
      </c>
      <c r="O16" s="6">
        <v>72</v>
      </c>
      <c r="P16" s="6">
        <v>39</v>
      </c>
      <c r="Q16" s="6">
        <v>41</v>
      </c>
      <c r="R16" s="6">
        <v>30</v>
      </c>
      <c r="S16" s="7">
        <f t="shared" si="0"/>
        <v>1662</v>
      </c>
    </row>
    <row r="17" spans="1:19" x14ac:dyDescent="0.2">
      <c r="A17" s="4" t="s">
        <v>49</v>
      </c>
      <c r="B17" s="5" t="s">
        <v>50</v>
      </c>
      <c r="C17" s="6">
        <v>101</v>
      </c>
      <c r="D17" s="6">
        <v>123</v>
      </c>
      <c r="E17" s="6">
        <v>116</v>
      </c>
      <c r="F17" s="6">
        <v>116</v>
      </c>
      <c r="G17" s="6">
        <v>144</v>
      </c>
      <c r="H17" s="6">
        <v>105</v>
      </c>
      <c r="I17" s="6">
        <v>86</v>
      </c>
      <c r="J17" s="6">
        <v>102</v>
      </c>
      <c r="K17" s="6">
        <v>117</v>
      </c>
      <c r="L17" s="6">
        <v>114</v>
      </c>
      <c r="M17" s="6">
        <v>85</v>
      </c>
      <c r="N17" s="6">
        <v>81</v>
      </c>
      <c r="O17" s="6">
        <v>55</v>
      </c>
      <c r="P17" s="6">
        <v>42</v>
      </c>
      <c r="Q17" s="6">
        <v>29</v>
      </c>
      <c r="R17" s="6">
        <v>36</v>
      </c>
      <c r="S17" s="7">
        <f t="shared" si="0"/>
        <v>1452</v>
      </c>
    </row>
    <row r="18" spans="1:19" x14ac:dyDescent="0.2">
      <c r="A18" s="4" t="s">
        <v>51</v>
      </c>
      <c r="B18" s="5" t="s">
        <v>52</v>
      </c>
      <c r="C18" s="6">
        <v>110</v>
      </c>
      <c r="D18" s="6">
        <v>121</v>
      </c>
      <c r="E18" s="6">
        <v>110</v>
      </c>
      <c r="F18" s="6">
        <v>88</v>
      </c>
      <c r="G18" s="6">
        <v>116</v>
      </c>
      <c r="H18" s="6">
        <v>101</v>
      </c>
      <c r="I18" s="6">
        <v>91</v>
      </c>
      <c r="J18" s="6">
        <v>78</v>
      </c>
      <c r="K18" s="6">
        <v>96</v>
      </c>
      <c r="L18" s="6">
        <v>91</v>
      </c>
      <c r="M18" s="6">
        <v>73</v>
      </c>
      <c r="N18" s="6">
        <v>56</v>
      </c>
      <c r="O18" s="6">
        <v>43</v>
      </c>
      <c r="P18" s="6">
        <v>29</v>
      </c>
      <c r="Q18" s="6">
        <v>33</v>
      </c>
      <c r="R18" s="6">
        <v>33</v>
      </c>
      <c r="S18" s="7">
        <f t="shared" si="0"/>
        <v>1269</v>
      </c>
    </row>
    <row r="19" spans="1:19" x14ac:dyDescent="0.2">
      <c r="A19" s="4" t="s">
        <v>53</v>
      </c>
      <c r="B19" s="5" t="s">
        <v>54</v>
      </c>
      <c r="C19" s="6">
        <v>85</v>
      </c>
      <c r="D19" s="6">
        <v>77</v>
      </c>
      <c r="E19" s="6">
        <v>88</v>
      </c>
      <c r="F19" s="6">
        <v>52</v>
      </c>
      <c r="G19" s="6">
        <v>89</v>
      </c>
      <c r="H19" s="6">
        <v>99</v>
      </c>
      <c r="I19" s="6">
        <v>73</v>
      </c>
      <c r="J19" s="6">
        <v>67</v>
      </c>
      <c r="K19" s="6">
        <v>50</v>
      </c>
      <c r="L19" s="6">
        <v>47</v>
      </c>
      <c r="M19" s="6">
        <v>57</v>
      </c>
      <c r="N19" s="6">
        <v>55</v>
      </c>
      <c r="O19" s="6">
        <v>37</v>
      </c>
      <c r="P19" s="6">
        <v>21</v>
      </c>
      <c r="Q19" s="6">
        <v>10</v>
      </c>
      <c r="R19" s="6">
        <v>18</v>
      </c>
      <c r="S19" s="7">
        <f t="shared" si="0"/>
        <v>925</v>
      </c>
    </row>
    <row r="20" spans="1:19" x14ac:dyDescent="0.2">
      <c r="A20" s="4" t="s">
        <v>55</v>
      </c>
      <c r="B20" s="5" t="s">
        <v>56</v>
      </c>
      <c r="C20" s="6">
        <v>59</v>
      </c>
      <c r="D20" s="6">
        <v>84</v>
      </c>
      <c r="E20" s="6">
        <v>104</v>
      </c>
      <c r="F20" s="6">
        <v>84</v>
      </c>
      <c r="G20" s="6">
        <v>101</v>
      </c>
      <c r="H20" s="6">
        <v>92</v>
      </c>
      <c r="I20" s="6">
        <v>97</v>
      </c>
      <c r="J20" s="6">
        <v>98</v>
      </c>
      <c r="K20" s="6">
        <v>72</v>
      </c>
      <c r="L20" s="6">
        <v>86</v>
      </c>
      <c r="M20" s="6">
        <v>62</v>
      </c>
      <c r="N20" s="6">
        <v>60</v>
      </c>
      <c r="O20" s="6">
        <v>51</v>
      </c>
      <c r="P20" s="6">
        <v>36</v>
      </c>
      <c r="Q20" s="6">
        <v>15</v>
      </c>
      <c r="R20" s="6">
        <v>30</v>
      </c>
      <c r="S20" s="7">
        <f t="shared" si="0"/>
        <v>1131</v>
      </c>
    </row>
    <row r="21" spans="1:19" x14ac:dyDescent="0.2">
      <c r="A21" s="4" t="s">
        <v>57</v>
      </c>
      <c r="B21" s="5" t="s">
        <v>58</v>
      </c>
      <c r="C21" s="6">
        <v>39</v>
      </c>
      <c r="D21" s="6">
        <v>51</v>
      </c>
      <c r="E21" s="6">
        <v>55</v>
      </c>
      <c r="F21" s="6">
        <v>21</v>
      </c>
      <c r="G21" s="6">
        <v>54</v>
      </c>
      <c r="H21" s="6">
        <v>47</v>
      </c>
      <c r="I21" s="6">
        <v>53</v>
      </c>
      <c r="J21" s="6">
        <v>44</v>
      </c>
      <c r="K21" s="6">
        <v>43</v>
      </c>
      <c r="L21" s="6">
        <v>33</v>
      </c>
      <c r="M21" s="6">
        <v>31</v>
      </c>
      <c r="N21" s="6">
        <v>15</v>
      </c>
      <c r="O21" s="6">
        <v>25</v>
      </c>
      <c r="P21" s="6">
        <v>10</v>
      </c>
      <c r="Q21" s="6">
        <v>8</v>
      </c>
      <c r="R21" s="6">
        <v>6</v>
      </c>
      <c r="S21" s="7">
        <f t="shared" si="0"/>
        <v>535</v>
      </c>
    </row>
    <row r="22" spans="1:19" ht="15" x14ac:dyDescent="0.2">
      <c r="A22" s="5"/>
      <c r="B22" s="2" t="s">
        <v>1</v>
      </c>
      <c r="C22" s="8">
        <f>SUM(C2:C21)</f>
        <v>2982</v>
      </c>
      <c r="D22" s="8">
        <f t="shared" ref="D22:S22" si="1">SUM(D2:D21)</f>
        <v>3927</v>
      </c>
      <c r="E22" s="8">
        <f t="shared" si="1"/>
        <v>4134</v>
      </c>
      <c r="F22" s="8">
        <f t="shared" si="1"/>
        <v>2802</v>
      </c>
      <c r="G22" s="8">
        <f t="shared" si="1"/>
        <v>4025</v>
      </c>
      <c r="H22" s="8">
        <f t="shared" si="1"/>
        <v>3485</v>
      </c>
      <c r="I22" s="8">
        <f t="shared" si="1"/>
        <v>3180</v>
      </c>
      <c r="J22" s="8">
        <f t="shared" si="1"/>
        <v>3097</v>
      </c>
      <c r="K22" s="8">
        <f t="shared" si="1"/>
        <v>3285</v>
      </c>
      <c r="L22" s="8">
        <f t="shared" si="1"/>
        <v>3010</v>
      </c>
      <c r="M22" s="8">
        <f t="shared" si="1"/>
        <v>2688</v>
      </c>
      <c r="N22" s="8">
        <f t="shared" si="1"/>
        <v>2247</v>
      </c>
      <c r="O22" s="8">
        <f t="shared" si="1"/>
        <v>1765</v>
      </c>
      <c r="P22" s="8">
        <f t="shared" si="1"/>
        <v>1185</v>
      </c>
      <c r="Q22" s="8">
        <f t="shared" si="1"/>
        <v>921</v>
      </c>
      <c r="R22" s="8">
        <f t="shared" si="1"/>
        <v>1007</v>
      </c>
      <c r="S22" s="8">
        <f t="shared" si="1"/>
        <v>43740</v>
      </c>
    </row>
  </sheetData>
  <pageMargins left="0.7" right="0.7" top="0.75" bottom="0.75" header="0.3" footer="0.3"/>
  <pageSetup paperSize="256" scale="7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2023-06-19T08:45:06Z</cp:lastPrinted>
  <dcterms:created xsi:type="dcterms:W3CDTF">2022-09-12T01:44:22Z</dcterms:created>
  <dcterms:modified xsi:type="dcterms:W3CDTF">2024-11-05T06:47:06Z</dcterms:modified>
</cp:coreProperties>
</file>