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09 Data Agregat Wajib KTP\10-Data Agregat Kependudukan Kecamatan Sungai Kakap Menurut Wajib KTP Semester 1 Tahun 2023\"/>
    </mc:Choice>
  </mc:AlternateContent>
  <xr:revisionPtr revIDLastSave="0" documentId="13_ncr:1_{8A98BAA4-C066-453A-A558-9A65B36A7FDB}" xr6:coauthVersionLast="47" xr6:coauthVersionMax="47" xr10:uidLastSave="{00000000-0000-0000-0000-000000000000}"/>
  <bookViews>
    <workbookView xWindow="980" yWindow="340" windowWidth="11820" windowHeight="13680" xr2:uid="{A1084B17-B41C-4EB3-B585-9B8C54CBA1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7" i="1" l="1"/>
</calcChain>
</file>

<file path=xl/sharedStrings.xml><?xml version="1.0" encoding="utf-8"?>
<sst xmlns="http://schemas.openxmlformats.org/spreadsheetml/2006/main" count="34" uniqueCount="34">
  <si>
    <t>JUMLAH</t>
  </si>
  <si>
    <t>TOTAL</t>
  </si>
  <si>
    <t>KODE DESA</t>
  </si>
  <si>
    <t>NAMA DESA</t>
  </si>
  <si>
    <t>6112092001</t>
  </si>
  <si>
    <t>SUNGAI KAKAP</t>
  </si>
  <si>
    <t>6112092002</t>
  </si>
  <si>
    <t>SUNGAI ITIK</t>
  </si>
  <si>
    <t>6112092003</t>
  </si>
  <si>
    <t>JERUJU BESAR</t>
  </si>
  <si>
    <t>6112092004</t>
  </si>
  <si>
    <t>SUNGAI KUPAH</t>
  </si>
  <si>
    <t>6112092005</t>
  </si>
  <si>
    <t>SUNGAI RENGAS</t>
  </si>
  <si>
    <t>6112092006</t>
  </si>
  <si>
    <t>PAL SEMBILAN</t>
  </si>
  <si>
    <t>6112092007</t>
  </si>
  <si>
    <t>SUNGAI BELIDAK</t>
  </si>
  <si>
    <t>6112092008</t>
  </si>
  <si>
    <t>KALIMAS</t>
  </si>
  <si>
    <t>6112092009</t>
  </si>
  <si>
    <t>6112092010</t>
  </si>
  <si>
    <t>6112092011</t>
  </si>
  <si>
    <t>TANJUNG SALEH</t>
  </si>
  <si>
    <t>6112092012</t>
  </si>
  <si>
    <t>SEPUK LAUT</t>
  </si>
  <si>
    <t>6112092013</t>
  </si>
  <si>
    <t>PUNGGUR KAPUAS</t>
  </si>
  <si>
    <t>RENGAS KAPUAS</t>
  </si>
  <si>
    <t>PARIT KELADI</t>
  </si>
  <si>
    <t>LAKI-LAKI</t>
  </si>
  <si>
    <t>PEREMPUAN</t>
  </si>
  <si>
    <t>PUNGGUR KECIL</t>
  </si>
  <si>
    <t>PUNGGUR BESAR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</si>
</sst>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Alignment="0"/>
    <xf numFmtId="0" fontId="5" fillId="0" borderId="0"/>
    <xf numFmtId="0" fontId="8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3" fontId="4" fillId="0" borderId="1" xfId="1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/>
    <xf numFmtId="3" fontId="6" fillId="0" borderId="1" xfId="1" applyNumberFormat="1" applyFont="1" applyBorder="1" applyAlignment="1"/>
    <xf numFmtId="3" fontId="7" fillId="2" borderId="1" xfId="1" applyNumberFormat="1" applyFont="1" applyFill="1" applyBorder="1" applyAlignment="1">
      <alignment horizontal="right" vertical="center"/>
    </xf>
  </cellXfs>
  <cellStyles count="4">
    <cellStyle name="Normal" xfId="0" builtinId="0"/>
    <cellStyle name="Normal 2" xfId="2" xr:uid="{909E1CE9-56E0-4712-BD22-750AD334F0E8}"/>
    <cellStyle name="Normal 3" xfId="1" xr:uid="{F4C37F7A-73C8-48B2-AB95-D5B276659D97}"/>
    <cellStyle name="Normal 4" xfId="3" xr:uid="{62F0A683-C3F1-4AC3-B810-FE729923CF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E17"/>
  <sheetViews>
    <sheetView tabSelected="1" view="pageBreakPreview" zoomScaleNormal="100" zoomScaleSheetLayoutView="100" workbookViewId="0">
      <selection activeCell="B19" sqref="B19"/>
    </sheetView>
  </sheetViews>
  <sheetFormatPr defaultRowHeight="14.5"/>
  <cols>
    <col min="1" max="1" width="13.453125" customWidth="1"/>
    <col min="2" max="2" width="47" customWidth="1"/>
    <col min="3" max="3" width="17.54296875" customWidth="1"/>
    <col min="4" max="4" width="16.1796875" customWidth="1"/>
    <col min="5" max="5" width="13.26953125" customWidth="1"/>
  </cols>
  <sheetData>
    <row r="1" spans="1:5">
      <c r="A1" s="2" t="s">
        <v>2</v>
      </c>
      <c r="B1" s="2" t="s">
        <v>3</v>
      </c>
      <c r="C1" s="1" t="s">
        <v>30</v>
      </c>
      <c r="D1" s="1" t="s">
        <v>31</v>
      </c>
      <c r="E1" s="2" t="s">
        <v>0</v>
      </c>
    </row>
    <row r="2" spans="1:5">
      <c r="A2" s="5" t="s">
        <v>4</v>
      </c>
      <c r="B2" s="6" t="s">
        <v>5</v>
      </c>
      <c r="C2" s="9">
        <v>4137</v>
      </c>
      <c r="D2" s="9">
        <v>4027</v>
      </c>
      <c r="E2" s="4">
        <f>SUM(C2:D2)</f>
        <v>8164</v>
      </c>
    </row>
    <row r="3" spans="1:5">
      <c r="A3" s="5" t="s">
        <v>6</v>
      </c>
      <c r="B3" s="6" t="s">
        <v>7</v>
      </c>
      <c r="C3" s="9">
        <v>1923</v>
      </c>
      <c r="D3" s="9">
        <v>1874</v>
      </c>
      <c r="E3" s="4">
        <f t="shared" ref="E3:E16" si="0">SUM(C3:D3)</f>
        <v>3797</v>
      </c>
    </row>
    <row r="4" spans="1:5">
      <c r="A4" s="5" t="s">
        <v>8</v>
      </c>
      <c r="B4" s="6" t="s">
        <v>9</v>
      </c>
      <c r="C4" s="9">
        <v>2539</v>
      </c>
      <c r="D4" s="9">
        <v>2454</v>
      </c>
      <c r="E4" s="4">
        <f t="shared" si="0"/>
        <v>4993</v>
      </c>
    </row>
    <row r="5" spans="1:5">
      <c r="A5" s="5" t="s">
        <v>10</v>
      </c>
      <c r="B5" s="6" t="s">
        <v>11</v>
      </c>
      <c r="C5" s="9">
        <v>1240</v>
      </c>
      <c r="D5" s="9">
        <v>1236</v>
      </c>
      <c r="E5" s="4">
        <f t="shared" si="0"/>
        <v>2476</v>
      </c>
    </row>
    <row r="6" spans="1:5">
      <c r="A6" s="5" t="s">
        <v>12</v>
      </c>
      <c r="B6" s="6" t="s">
        <v>13</v>
      </c>
      <c r="C6" s="9">
        <v>4700</v>
      </c>
      <c r="D6" s="9">
        <v>4710</v>
      </c>
      <c r="E6" s="4">
        <f t="shared" si="0"/>
        <v>9410</v>
      </c>
    </row>
    <row r="7" spans="1:5">
      <c r="A7" s="5" t="s">
        <v>14</v>
      </c>
      <c r="B7" s="6" t="s">
        <v>15</v>
      </c>
      <c r="C7" s="9">
        <v>9155</v>
      </c>
      <c r="D7" s="9">
        <v>9333</v>
      </c>
      <c r="E7" s="4">
        <f t="shared" si="0"/>
        <v>18488</v>
      </c>
    </row>
    <row r="8" spans="1:5">
      <c r="A8" s="5" t="s">
        <v>16</v>
      </c>
      <c r="B8" s="6" t="s">
        <v>17</v>
      </c>
      <c r="C8" s="9">
        <v>1188</v>
      </c>
      <c r="D8" s="9">
        <v>1176</v>
      </c>
      <c r="E8" s="4">
        <f t="shared" si="0"/>
        <v>2364</v>
      </c>
    </row>
    <row r="9" spans="1:5">
      <c r="A9" s="5" t="s">
        <v>18</v>
      </c>
      <c r="B9" s="6" t="s">
        <v>19</v>
      </c>
      <c r="C9" s="9">
        <v>2582</v>
      </c>
      <c r="D9" s="9">
        <v>2582</v>
      </c>
      <c r="E9" s="4">
        <f t="shared" si="0"/>
        <v>5164</v>
      </c>
    </row>
    <row r="10" spans="1:5">
      <c r="A10" s="5" t="s">
        <v>20</v>
      </c>
      <c r="B10" s="6" t="s">
        <v>32</v>
      </c>
      <c r="C10" s="9">
        <v>5252</v>
      </c>
      <c r="D10" s="9">
        <v>5190</v>
      </c>
      <c r="E10" s="4">
        <f t="shared" si="0"/>
        <v>10442</v>
      </c>
    </row>
    <row r="11" spans="1:5">
      <c r="A11" s="5" t="s">
        <v>21</v>
      </c>
      <c r="B11" s="6" t="s">
        <v>33</v>
      </c>
      <c r="C11" s="9">
        <v>3051</v>
      </c>
      <c r="D11" s="9">
        <v>2954</v>
      </c>
      <c r="E11" s="4">
        <f t="shared" si="0"/>
        <v>6005</v>
      </c>
    </row>
    <row r="12" spans="1:5">
      <c r="A12" s="5" t="s">
        <v>22</v>
      </c>
      <c r="B12" s="6" t="s">
        <v>23</v>
      </c>
      <c r="C12" s="9">
        <v>1693</v>
      </c>
      <c r="D12" s="9">
        <v>1685</v>
      </c>
      <c r="E12" s="4">
        <f t="shared" si="0"/>
        <v>3378</v>
      </c>
    </row>
    <row r="13" spans="1:5">
      <c r="A13" s="5" t="s">
        <v>24</v>
      </c>
      <c r="B13" s="6" t="s">
        <v>25</v>
      </c>
      <c r="C13" s="9">
        <v>909</v>
      </c>
      <c r="D13" s="9">
        <v>803</v>
      </c>
      <c r="E13" s="4">
        <f t="shared" si="0"/>
        <v>1712</v>
      </c>
    </row>
    <row r="14" spans="1:5">
      <c r="A14" s="5" t="s">
        <v>26</v>
      </c>
      <c r="B14" s="6" t="s">
        <v>27</v>
      </c>
      <c r="C14" s="9">
        <v>845</v>
      </c>
      <c r="D14" s="9">
        <v>832</v>
      </c>
      <c r="E14" s="4">
        <f t="shared" si="0"/>
        <v>1677</v>
      </c>
    </row>
    <row r="15" spans="1:5">
      <c r="A15" s="7">
        <v>6112092014</v>
      </c>
      <c r="B15" s="8" t="s">
        <v>28</v>
      </c>
      <c r="C15" s="9">
        <v>3803</v>
      </c>
      <c r="D15" s="9">
        <v>3827</v>
      </c>
      <c r="E15" s="4">
        <f t="shared" si="0"/>
        <v>7630</v>
      </c>
    </row>
    <row r="16" spans="1:5">
      <c r="A16" s="7">
        <v>6112092015</v>
      </c>
      <c r="B16" s="8" t="s">
        <v>29</v>
      </c>
      <c r="C16" s="9">
        <v>973</v>
      </c>
      <c r="D16" s="9">
        <v>997</v>
      </c>
      <c r="E16" s="4">
        <f t="shared" si="0"/>
        <v>1970</v>
      </c>
    </row>
    <row r="17" spans="1:5">
      <c r="A17" s="3"/>
      <c r="B17" s="1" t="s">
        <v>1</v>
      </c>
      <c r="C17" s="10">
        <f>SUM(C2:C16)</f>
        <v>43990</v>
      </c>
      <c r="D17" s="10">
        <f>SUM(D2:D16)</f>
        <v>43680</v>
      </c>
      <c r="E17" s="10">
        <f>SUM(E2:E16)</f>
        <v>87670</v>
      </c>
    </row>
  </sheetData>
  <printOptions horizontalCentered="1"/>
  <pageMargins left="0.7" right="0.7" top="0.75" bottom="0.75" header="0.3" footer="0.3"/>
  <pageSetup paperSize="256" scale="8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2024-11-06T06:27:20Z</cp:lastPrinted>
  <dcterms:created xsi:type="dcterms:W3CDTF">2022-09-12T01:44:22Z</dcterms:created>
  <dcterms:modified xsi:type="dcterms:W3CDTF">2025-08-08T02:42:13Z</dcterms:modified>
</cp:coreProperties>
</file>