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 Data Agregat Jenis Kelamin\02 Data Agregat Kependudukan Kecamatan Sungai Raya Menurut Jenis Kelamin Semester 1 Tahun 2024\"/>
    </mc:Choice>
  </mc:AlternateContent>
  <xr:revisionPtr revIDLastSave="0" documentId="10_ncr:8100000_{8CDDD1BC-8C82-4A34-A3F8-5C9100259C57}" xr6:coauthVersionLast="34" xr6:coauthVersionMax="47" xr10:uidLastSave="{00000000-0000-0000-0000-000000000000}"/>
  <bookViews>
    <workbookView xWindow="1530" yWindow="1530" windowWidth="11340" windowHeight="9600" xr2:uid="{A1084B17-B41C-4EB3-B585-9B8C54CBA17A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C24" i="1"/>
  <c r="E22" i="1"/>
  <c r="E23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24" i="1" l="1"/>
</calcChain>
</file>

<file path=xl/sharedStrings.xml><?xml version="1.0" encoding="utf-8"?>
<sst xmlns="http://schemas.openxmlformats.org/spreadsheetml/2006/main" count="48" uniqueCount="48">
  <si>
    <t>JUMLAH</t>
  </si>
  <si>
    <t>LAKI-LAKI</t>
  </si>
  <si>
    <t>PEREMPUAN</t>
  </si>
  <si>
    <t>SUNGAI RAYA</t>
  </si>
  <si>
    <t>TOTAL</t>
  </si>
  <si>
    <t>KODE DESA</t>
  </si>
  <si>
    <t>NAMA DESA</t>
  </si>
  <si>
    <t>6112012001</t>
  </si>
  <si>
    <t>6112012002</t>
  </si>
  <si>
    <t>SUNGAI AMBANGAH</t>
  </si>
  <si>
    <t>6112012003</t>
  </si>
  <si>
    <t>ARANG LIMBUNG</t>
  </si>
  <si>
    <t>6112012004</t>
  </si>
  <si>
    <t>KUALA DUA</t>
  </si>
  <si>
    <t>6112012005</t>
  </si>
  <si>
    <t>TEBANG KACANG</t>
  </si>
  <si>
    <t>6112012006</t>
  </si>
  <si>
    <t>SUNGAI ASAM</t>
  </si>
  <si>
    <t>6112012007</t>
  </si>
  <si>
    <t>PULAU LIMBUNG</t>
  </si>
  <si>
    <t>6112012008</t>
  </si>
  <si>
    <t>KAPUR</t>
  </si>
  <si>
    <t>6112012009</t>
  </si>
  <si>
    <t>GUNUNG TAMANG</t>
  </si>
  <si>
    <t>6112012010</t>
  </si>
  <si>
    <t>SUNGAI BULAN</t>
  </si>
  <si>
    <t>6112012011</t>
  </si>
  <si>
    <t>LIMBUNG</t>
  </si>
  <si>
    <t>6112012012</t>
  </si>
  <si>
    <t>TELUK KAPUAS</t>
  </si>
  <si>
    <t>6112012013</t>
  </si>
  <si>
    <t>MADU SARI</t>
  </si>
  <si>
    <t>6112012014</t>
  </si>
  <si>
    <t>MEKAR SARI</t>
  </si>
  <si>
    <t>6112012015</t>
  </si>
  <si>
    <t>MEKAR BARU</t>
  </si>
  <si>
    <t>6112012016</t>
  </si>
  <si>
    <t>SUNGAIRAYA DALAM</t>
  </si>
  <si>
    <t>6112012017</t>
  </si>
  <si>
    <t>PARIT BARU</t>
  </si>
  <si>
    <t>6112012018</t>
  </si>
  <si>
    <t>PULAU JAMBU</t>
  </si>
  <si>
    <t>6112012019</t>
  </si>
  <si>
    <t>KALIBANDUNG</t>
  </si>
  <si>
    <t>6112012020</t>
  </si>
  <si>
    <t>MUARA BARU</t>
  </si>
  <si>
    <t>SUKU LANTING</t>
  </si>
  <si>
    <t>PERMATA JAYA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</si>
</sst>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/>
    <xf numFmtId="3" fontId="2" fillId="0" borderId="1" xfId="1" applyNumberFormat="1" applyFont="1" applyBorder="1" applyAlignment="1">
      <alignment horizontal="right" vertical="center"/>
    </xf>
  </cellXfs>
  <cellStyles count="2">
    <cellStyle name="Normal" xfId="0" builtinId="0"/>
    <cellStyle name="Normal 2" xfId="1" xr:uid="{2FC6D52F-05DC-4BAA-9A14-01B239B53A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78AE-0BAA-490B-AB6F-68444ECDE321}">
  <dimension ref="A1:E24"/>
  <sheetViews>
    <sheetView tabSelected="1" zoomScale="86" zoomScaleNormal="86" workbookViewId="0">
      <selection activeCell="C2" sqref="C2:D23"/>
    </sheetView>
  </sheetViews>
  <sheetFormatPr defaultColWidth="8.85546875" defaultRowHeight="14.25" x14ac:dyDescent="0.2"/>
  <cols>
    <col min="1" max="1" width="13.42578125" style="1" customWidth="1"/>
    <col min="2" max="2" width="32.85546875" style="1" customWidth="1"/>
    <col min="3" max="4" width="15.140625" style="1" customWidth="1"/>
    <col min="5" max="5" width="10" style="1" customWidth="1"/>
    <col min="6" max="16384" width="8.85546875" style="1"/>
  </cols>
  <sheetData>
    <row r="1" spans="1:5" ht="15" x14ac:dyDescent="0.25">
      <c r="A1" s="7" t="s">
        <v>5</v>
      </c>
      <c r="B1" s="7" t="s">
        <v>6</v>
      </c>
      <c r="C1" s="5" t="s">
        <v>1</v>
      </c>
      <c r="D1" s="5" t="s">
        <v>2</v>
      </c>
      <c r="E1" s="7" t="s">
        <v>0</v>
      </c>
    </row>
    <row r="2" spans="1:5" x14ac:dyDescent="0.2">
      <c r="A2" s="2" t="s">
        <v>7</v>
      </c>
      <c r="B2" s="3" t="s">
        <v>3</v>
      </c>
      <c r="C2" s="10">
        <v>7579</v>
      </c>
      <c r="D2" s="10">
        <v>7342</v>
      </c>
      <c r="E2" s="4">
        <f>SUM(C2:D2)</f>
        <v>14921</v>
      </c>
    </row>
    <row r="3" spans="1:5" x14ac:dyDescent="0.2">
      <c r="A3" s="2" t="s">
        <v>8</v>
      </c>
      <c r="B3" s="3" t="s">
        <v>9</v>
      </c>
      <c r="C3" s="10">
        <v>3188</v>
      </c>
      <c r="D3" s="10">
        <v>3066</v>
      </c>
      <c r="E3" s="4">
        <f t="shared" ref="E3:E20" si="0">SUM(C3:D3)</f>
        <v>6254</v>
      </c>
    </row>
    <row r="4" spans="1:5" x14ac:dyDescent="0.2">
      <c r="A4" s="2" t="s">
        <v>10</v>
      </c>
      <c r="B4" s="3" t="s">
        <v>11</v>
      </c>
      <c r="C4" s="10">
        <v>14051</v>
      </c>
      <c r="D4" s="10">
        <v>13675</v>
      </c>
      <c r="E4" s="4">
        <f t="shared" si="0"/>
        <v>27726</v>
      </c>
    </row>
    <row r="5" spans="1:5" x14ac:dyDescent="0.2">
      <c r="A5" s="2" t="s">
        <v>12</v>
      </c>
      <c r="B5" s="3" t="s">
        <v>13</v>
      </c>
      <c r="C5" s="10">
        <v>15913</v>
      </c>
      <c r="D5" s="10">
        <v>15524</v>
      </c>
      <c r="E5" s="4">
        <f t="shared" si="0"/>
        <v>31437</v>
      </c>
    </row>
    <row r="6" spans="1:5" x14ac:dyDescent="0.2">
      <c r="A6" s="2" t="s">
        <v>14</v>
      </c>
      <c r="B6" s="3" t="s">
        <v>15</v>
      </c>
      <c r="C6" s="10">
        <v>2431</v>
      </c>
      <c r="D6" s="10">
        <v>2349</v>
      </c>
      <c r="E6" s="4">
        <f t="shared" si="0"/>
        <v>4780</v>
      </c>
    </row>
    <row r="7" spans="1:5" x14ac:dyDescent="0.2">
      <c r="A7" s="2" t="s">
        <v>16</v>
      </c>
      <c r="B7" s="3" t="s">
        <v>17</v>
      </c>
      <c r="C7" s="10">
        <v>3109</v>
      </c>
      <c r="D7" s="10">
        <v>2781</v>
      </c>
      <c r="E7" s="4">
        <f t="shared" si="0"/>
        <v>5890</v>
      </c>
    </row>
    <row r="8" spans="1:5" x14ac:dyDescent="0.2">
      <c r="A8" s="2" t="s">
        <v>18</v>
      </c>
      <c r="B8" s="3" t="s">
        <v>19</v>
      </c>
      <c r="C8" s="10">
        <v>1247</v>
      </c>
      <c r="D8" s="10">
        <v>1085</v>
      </c>
      <c r="E8" s="4">
        <f t="shared" si="0"/>
        <v>2332</v>
      </c>
    </row>
    <row r="9" spans="1:5" x14ac:dyDescent="0.2">
      <c r="A9" s="2" t="s">
        <v>20</v>
      </c>
      <c r="B9" s="3" t="s">
        <v>21</v>
      </c>
      <c r="C9" s="10">
        <v>8834</v>
      </c>
      <c r="D9" s="10">
        <v>8493</v>
      </c>
      <c r="E9" s="4">
        <f t="shared" si="0"/>
        <v>17327</v>
      </c>
    </row>
    <row r="10" spans="1:5" x14ac:dyDescent="0.2">
      <c r="A10" s="2" t="s">
        <v>22</v>
      </c>
      <c r="B10" s="3" t="s">
        <v>23</v>
      </c>
      <c r="C10" s="10">
        <v>1014</v>
      </c>
      <c r="D10" s="10">
        <v>888</v>
      </c>
      <c r="E10" s="4">
        <f t="shared" si="0"/>
        <v>1902</v>
      </c>
    </row>
    <row r="11" spans="1:5" x14ac:dyDescent="0.2">
      <c r="A11" s="2" t="s">
        <v>24</v>
      </c>
      <c r="B11" s="3" t="s">
        <v>25</v>
      </c>
      <c r="C11" s="10">
        <v>1737</v>
      </c>
      <c r="D11" s="10">
        <v>1636</v>
      </c>
      <c r="E11" s="4">
        <f t="shared" si="0"/>
        <v>3373</v>
      </c>
    </row>
    <row r="12" spans="1:5" x14ac:dyDescent="0.2">
      <c r="A12" s="2" t="s">
        <v>26</v>
      </c>
      <c r="B12" s="3" t="s">
        <v>27</v>
      </c>
      <c r="C12" s="10">
        <v>8831</v>
      </c>
      <c r="D12" s="10">
        <v>8539</v>
      </c>
      <c r="E12" s="4">
        <f t="shared" si="0"/>
        <v>17370</v>
      </c>
    </row>
    <row r="13" spans="1:5" x14ac:dyDescent="0.2">
      <c r="A13" s="2" t="s">
        <v>28</v>
      </c>
      <c r="B13" s="3" t="s">
        <v>29</v>
      </c>
      <c r="C13" s="10">
        <v>6826</v>
      </c>
      <c r="D13" s="10">
        <v>6749</v>
      </c>
      <c r="E13" s="4">
        <f t="shared" si="0"/>
        <v>13575</v>
      </c>
    </row>
    <row r="14" spans="1:5" x14ac:dyDescent="0.2">
      <c r="A14" s="2" t="s">
        <v>30</v>
      </c>
      <c r="B14" s="3" t="s">
        <v>31</v>
      </c>
      <c r="C14" s="10">
        <v>2513</v>
      </c>
      <c r="D14" s="10">
        <v>2398</v>
      </c>
      <c r="E14" s="4">
        <f t="shared" si="0"/>
        <v>4911</v>
      </c>
    </row>
    <row r="15" spans="1:5" x14ac:dyDescent="0.2">
      <c r="A15" s="2" t="s">
        <v>32</v>
      </c>
      <c r="B15" s="3" t="s">
        <v>33</v>
      </c>
      <c r="C15" s="10">
        <v>6127</v>
      </c>
      <c r="D15" s="10">
        <v>5870</v>
      </c>
      <c r="E15" s="4">
        <f t="shared" si="0"/>
        <v>11997</v>
      </c>
    </row>
    <row r="16" spans="1:5" x14ac:dyDescent="0.2">
      <c r="A16" s="2" t="s">
        <v>34</v>
      </c>
      <c r="B16" s="3" t="s">
        <v>35</v>
      </c>
      <c r="C16" s="10">
        <v>6943</v>
      </c>
      <c r="D16" s="10">
        <v>6684</v>
      </c>
      <c r="E16" s="4">
        <f t="shared" si="0"/>
        <v>13627</v>
      </c>
    </row>
    <row r="17" spans="1:5" x14ac:dyDescent="0.2">
      <c r="A17" s="2" t="s">
        <v>36</v>
      </c>
      <c r="B17" s="3" t="s">
        <v>37</v>
      </c>
      <c r="C17" s="10">
        <v>11802</v>
      </c>
      <c r="D17" s="10">
        <v>11614</v>
      </c>
      <c r="E17" s="4">
        <f t="shared" si="0"/>
        <v>23416</v>
      </c>
    </row>
    <row r="18" spans="1:5" x14ac:dyDescent="0.2">
      <c r="A18" s="2" t="s">
        <v>38</v>
      </c>
      <c r="B18" s="3" t="s">
        <v>39</v>
      </c>
      <c r="C18" s="10">
        <v>15876</v>
      </c>
      <c r="D18" s="10">
        <v>15322</v>
      </c>
      <c r="E18" s="4">
        <f t="shared" si="0"/>
        <v>31198</v>
      </c>
    </row>
    <row r="19" spans="1:5" x14ac:dyDescent="0.2">
      <c r="A19" s="2" t="s">
        <v>40</v>
      </c>
      <c r="B19" s="3" t="s">
        <v>41</v>
      </c>
      <c r="C19" s="10">
        <v>483</v>
      </c>
      <c r="D19" s="10">
        <v>428</v>
      </c>
      <c r="E19" s="4">
        <f t="shared" si="0"/>
        <v>911</v>
      </c>
    </row>
    <row r="20" spans="1:5" x14ac:dyDescent="0.2">
      <c r="A20" s="2" t="s">
        <v>42</v>
      </c>
      <c r="B20" s="3" t="s">
        <v>43</v>
      </c>
      <c r="C20" s="10">
        <v>1049</v>
      </c>
      <c r="D20" s="10">
        <v>925</v>
      </c>
      <c r="E20" s="4">
        <f t="shared" si="0"/>
        <v>1974</v>
      </c>
    </row>
    <row r="21" spans="1:5" x14ac:dyDescent="0.2">
      <c r="A21" s="2" t="s">
        <v>44</v>
      </c>
      <c r="B21" s="3" t="s">
        <v>45</v>
      </c>
      <c r="C21" s="10">
        <v>612</v>
      </c>
      <c r="D21" s="10">
        <v>532</v>
      </c>
      <c r="E21" s="4">
        <f>SUM(C21:D21)</f>
        <v>1144</v>
      </c>
    </row>
    <row r="22" spans="1:5" x14ac:dyDescent="0.2">
      <c r="A22" s="8">
        <v>6112012021</v>
      </c>
      <c r="B22" s="9" t="s">
        <v>46</v>
      </c>
      <c r="C22" s="10">
        <v>1209</v>
      </c>
      <c r="D22" s="10">
        <v>1168</v>
      </c>
      <c r="E22" s="4">
        <f t="shared" ref="E22:E23" si="1">SUM(C22:D22)</f>
        <v>2377</v>
      </c>
    </row>
    <row r="23" spans="1:5" x14ac:dyDescent="0.2">
      <c r="A23" s="8">
        <v>6112012022</v>
      </c>
      <c r="B23" s="9" t="s">
        <v>47</v>
      </c>
      <c r="C23" s="10">
        <v>2309</v>
      </c>
      <c r="D23" s="10">
        <v>2130</v>
      </c>
      <c r="E23" s="4">
        <f t="shared" si="1"/>
        <v>4439</v>
      </c>
    </row>
    <row r="24" spans="1:5" ht="15" x14ac:dyDescent="0.25">
      <c r="A24" s="3"/>
      <c r="B24" s="5" t="s">
        <v>4</v>
      </c>
      <c r="C24" s="6">
        <f>SUM(C2:C23)</f>
        <v>123683</v>
      </c>
      <c r="D24" s="6">
        <f>SUM(D2:D23)</f>
        <v>119198</v>
      </c>
      <c r="E24" s="6">
        <f>SUM(E2:E23)</f>
        <v>242881</v>
      </c>
    </row>
  </sheetData>
  <pageMargins left="0.7" right="0.7" top="0.75" bottom="0.75" header="0.3" footer="0.3"/>
  <pageSetup paperSize="25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2022-10-14T03:47:12Z</cp:lastPrinted>
  <dcterms:created xsi:type="dcterms:W3CDTF">2022-09-12T01:44:22Z</dcterms:created>
  <dcterms:modified xsi:type="dcterms:W3CDTF">2024-10-29T01:20:11Z</dcterms:modified>
</cp:coreProperties>
</file>