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02 Data Agregat Kependudukan Kecamatan Sungai Raya Menurut Pendidikan Semester 1 Tahun 2024\"/>
    </mc:Choice>
  </mc:AlternateContent>
  <xr:revisionPtr revIDLastSave="0" documentId="13_ncr:1_{56ED8263-4E89-4C37-8DDB-4C02E8FED1DB}" xr6:coauthVersionLast="47" xr6:coauthVersionMax="47" xr10:uidLastSave="{00000000-0000-0000-0000-000000000000}"/>
  <bookViews>
    <workbookView xWindow="12350" yWindow="90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C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24" i="1" l="1"/>
</calcChain>
</file>

<file path=xl/sharedStrings.xml><?xml version="1.0" encoding="utf-8"?>
<sst xmlns="http://schemas.openxmlformats.org/spreadsheetml/2006/main" count="56" uniqueCount="56">
  <si>
    <t>JUMLAH</t>
  </si>
  <si>
    <t>SUNGAI RAYA</t>
  </si>
  <si>
    <t>TOTAL</t>
  </si>
  <si>
    <t>KODE DESA</t>
  </si>
  <si>
    <t>NAMA DESA</t>
  </si>
  <si>
    <t>6112012001</t>
  </si>
  <si>
    <t>6112012002</t>
  </si>
  <si>
    <t>SUNGAI AMBANGAH</t>
  </si>
  <si>
    <t>6112012003</t>
  </si>
  <si>
    <t>ARANG LIMBUNG</t>
  </si>
  <si>
    <t>6112012004</t>
  </si>
  <si>
    <t>KUALA DUA</t>
  </si>
  <si>
    <t>6112012005</t>
  </si>
  <si>
    <t>TEBANG KACANG</t>
  </si>
  <si>
    <t>6112012006</t>
  </si>
  <si>
    <t>SUNGAI ASAM</t>
  </si>
  <si>
    <t>6112012007</t>
  </si>
  <si>
    <t>PULAU LIMBUNG</t>
  </si>
  <si>
    <t>6112012008</t>
  </si>
  <si>
    <t>KAPUR</t>
  </si>
  <si>
    <t>6112012009</t>
  </si>
  <si>
    <t>GUNUNG TAMANG</t>
  </si>
  <si>
    <t>6112012010</t>
  </si>
  <si>
    <t>SUNGAI BULAN</t>
  </si>
  <si>
    <t>6112012011</t>
  </si>
  <si>
    <t>LIMBUNG</t>
  </si>
  <si>
    <t>6112012012</t>
  </si>
  <si>
    <t>TELUK KAPUAS</t>
  </si>
  <si>
    <t>6112012013</t>
  </si>
  <si>
    <t>MADU SARI</t>
  </si>
  <si>
    <t>6112012014</t>
  </si>
  <si>
    <t>MEKAR SARI</t>
  </si>
  <si>
    <t>6112012015</t>
  </si>
  <si>
    <t>MEKAR BARU</t>
  </si>
  <si>
    <t>6112012016</t>
  </si>
  <si>
    <t>SUNGAI RAYA DALAM</t>
  </si>
  <si>
    <t>6112012017</t>
  </si>
  <si>
    <t>PARIT BARU</t>
  </si>
  <si>
    <t>6112012018</t>
  </si>
  <si>
    <t>PULAU JAMBU</t>
  </si>
  <si>
    <t>6112012019</t>
  </si>
  <si>
    <t>KALIBANDUNG</t>
  </si>
  <si>
    <t>6112012020</t>
  </si>
  <si>
    <t>MUARA BARU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</si>
  <si>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</si>
  <si>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</si>
  <si>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</si>
  <si>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</si>
  <si>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</si>
  <si>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</si>
  <si>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</si>
  <si>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</si>
  <si>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</si>
  <si>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</si>
  <si>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SUKU LANTING</t>
  </si>
  <si>
    <t>PERMATA 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</si>
</sst>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BreakPreview" zoomScale="65" zoomScaleNormal="65" zoomScaleSheetLayoutView="80" workbookViewId="0">
      <selection activeCell="F12" sqref="F12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8.453125" style="1" customWidth="1"/>
    <col min="4" max="12" width="8.36328125" style="1" customWidth="1"/>
    <col min="13" max="13" width="9.63281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 x14ac:dyDescent="0.3">
      <c r="A1" s="2" t="s">
        <v>3</v>
      </c>
      <c r="B1" s="2" t="s">
        <v>4</v>
      </c>
      <c r="C1" s="3" t="s">
        <v>44</v>
      </c>
      <c r="D1" s="3" t="s">
        <v>45</v>
      </c>
      <c r="E1" s="3" t="s">
        <v>46</v>
      </c>
      <c r="F1" s="2" t="s">
        <v>47</v>
      </c>
      <c r="G1" s="2" t="s">
        <v>48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0</v>
      </c>
    </row>
    <row r="2" spans="1:13" x14ac:dyDescent="0.3">
      <c r="A2" s="4" t="s">
        <v>5</v>
      </c>
      <c r="B2" s="5" t="s">
        <v>1</v>
      </c>
      <c r="C2" s="6">
        <v>3672</v>
      </c>
      <c r="D2" s="6">
        <v>1141</v>
      </c>
      <c r="E2" s="6">
        <v>2238</v>
      </c>
      <c r="F2" s="6">
        <v>1949</v>
      </c>
      <c r="G2" s="6">
        <v>4451</v>
      </c>
      <c r="H2" s="6">
        <v>108</v>
      </c>
      <c r="I2" s="6">
        <v>429</v>
      </c>
      <c r="J2" s="6">
        <v>866</v>
      </c>
      <c r="K2" s="6">
        <v>63</v>
      </c>
      <c r="L2" s="6">
        <v>4</v>
      </c>
      <c r="M2" s="6">
        <f t="shared" ref="M2:M23" si="0">SUM(C2:L2)</f>
        <v>14921</v>
      </c>
    </row>
    <row r="3" spans="1:13" x14ac:dyDescent="0.3">
      <c r="A3" s="4" t="s">
        <v>6</v>
      </c>
      <c r="B3" s="5" t="s">
        <v>7</v>
      </c>
      <c r="C3" s="6">
        <v>2124</v>
      </c>
      <c r="D3" s="6">
        <v>408</v>
      </c>
      <c r="E3" s="6">
        <v>1985</v>
      </c>
      <c r="F3" s="6">
        <v>883</v>
      </c>
      <c r="G3" s="6">
        <v>752</v>
      </c>
      <c r="H3" s="6">
        <v>15</v>
      </c>
      <c r="I3" s="6">
        <v>23</v>
      </c>
      <c r="J3" s="6">
        <v>62</v>
      </c>
      <c r="K3" s="6">
        <v>2</v>
      </c>
      <c r="L3" s="6">
        <v>0</v>
      </c>
      <c r="M3" s="6">
        <f t="shared" si="0"/>
        <v>6254</v>
      </c>
    </row>
    <row r="4" spans="1:13" x14ac:dyDescent="0.3">
      <c r="A4" s="4" t="s">
        <v>8</v>
      </c>
      <c r="B4" s="5" t="s">
        <v>9</v>
      </c>
      <c r="C4" s="6">
        <v>7788</v>
      </c>
      <c r="D4" s="6">
        <v>1882</v>
      </c>
      <c r="E4" s="6">
        <v>4127</v>
      </c>
      <c r="F4" s="6">
        <v>3687</v>
      </c>
      <c r="G4" s="6">
        <v>7592</v>
      </c>
      <c r="H4" s="6">
        <v>209</v>
      </c>
      <c r="I4" s="6">
        <v>692</v>
      </c>
      <c r="J4" s="6">
        <v>1636</v>
      </c>
      <c r="K4" s="6">
        <v>109</v>
      </c>
      <c r="L4" s="6">
        <v>4</v>
      </c>
      <c r="M4" s="6">
        <f t="shared" si="0"/>
        <v>27726</v>
      </c>
    </row>
    <row r="5" spans="1:13" x14ac:dyDescent="0.3">
      <c r="A5" s="4" t="s">
        <v>10</v>
      </c>
      <c r="B5" s="5" t="s">
        <v>11</v>
      </c>
      <c r="C5" s="6">
        <v>9925</v>
      </c>
      <c r="D5" s="6">
        <v>2689</v>
      </c>
      <c r="E5" s="6">
        <v>6827</v>
      </c>
      <c r="F5" s="6">
        <v>4996</v>
      </c>
      <c r="G5" s="6">
        <v>5953</v>
      </c>
      <c r="H5" s="6">
        <v>101</v>
      </c>
      <c r="I5" s="6">
        <v>292</v>
      </c>
      <c r="J5" s="6">
        <v>623</v>
      </c>
      <c r="K5" s="6">
        <v>30</v>
      </c>
      <c r="L5" s="6">
        <v>1</v>
      </c>
      <c r="M5" s="6">
        <f t="shared" si="0"/>
        <v>31437</v>
      </c>
    </row>
    <row r="6" spans="1:13" x14ac:dyDescent="0.3">
      <c r="A6" s="4" t="s">
        <v>12</v>
      </c>
      <c r="B6" s="5" t="s">
        <v>13</v>
      </c>
      <c r="C6" s="6">
        <v>1519</v>
      </c>
      <c r="D6" s="6">
        <v>387</v>
      </c>
      <c r="E6" s="6">
        <v>1579</v>
      </c>
      <c r="F6" s="6">
        <v>659</v>
      </c>
      <c r="G6" s="6">
        <v>573</v>
      </c>
      <c r="H6" s="6">
        <v>12</v>
      </c>
      <c r="I6" s="6">
        <v>9</v>
      </c>
      <c r="J6" s="6">
        <v>42</v>
      </c>
      <c r="K6" s="6">
        <v>0</v>
      </c>
      <c r="L6" s="6">
        <v>0</v>
      </c>
      <c r="M6" s="6">
        <f t="shared" si="0"/>
        <v>4780</v>
      </c>
    </row>
    <row r="7" spans="1:13" x14ac:dyDescent="0.3">
      <c r="A7" s="4" t="s">
        <v>14</v>
      </c>
      <c r="B7" s="5" t="s">
        <v>15</v>
      </c>
      <c r="C7" s="6">
        <v>2111</v>
      </c>
      <c r="D7" s="6">
        <v>415</v>
      </c>
      <c r="E7" s="6">
        <v>2007</v>
      </c>
      <c r="F7" s="6">
        <v>741</v>
      </c>
      <c r="G7" s="6">
        <v>528</v>
      </c>
      <c r="H7" s="6">
        <v>17</v>
      </c>
      <c r="I7" s="6">
        <v>13</v>
      </c>
      <c r="J7" s="6">
        <v>56</v>
      </c>
      <c r="K7" s="6">
        <v>2</v>
      </c>
      <c r="L7" s="6">
        <v>0</v>
      </c>
      <c r="M7" s="6">
        <f t="shared" si="0"/>
        <v>5890</v>
      </c>
    </row>
    <row r="8" spans="1:13" x14ac:dyDescent="0.3">
      <c r="A8" s="4" t="s">
        <v>16</v>
      </c>
      <c r="B8" s="5" t="s">
        <v>17</v>
      </c>
      <c r="C8" s="6">
        <v>788</v>
      </c>
      <c r="D8" s="6">
        <v>194</v>
      </c>
      <c r="E8" s="6">
        <v>951</v>
      </c>
      <c r="F8" s="6">
        <v>226</v>
      </c>
      <c r="G8" s="6">
        <v>159</v>
      </c>
      <c r="H8" s="6">
        <v>1</v>
      </c>
      <c r="I8" s="6">
        <v>2</v>
      </c>
      <c r="J8" s="6">
        <v>10</v>
      </c>
      <c r="K8" s="6">
        <v>1</v>
      </c>
      <c r="L8" s="6">
        <v>0</v>
      </c>
      <c r="M8" s="6">
        <f t="shared" si="0"/>
        <v>2332</v>
      </c>
    </row>
    <row r="9" spans="1:13" x14ac:dyDescent="0.3">
      <c r="A9" s="4" t="s">
        <v>18</v>
      </c>
      <c r="B9" s="5" t="s">
        <v>19</v>
      </c>
      <c r="C9" s="6">
        <v>5578</v>
      </c>
      <c r="D9" s="6">
        <v>1237</v>
      </c>
      <c r="E9" s="6">
        <v>3456</v>
      </c>
      <c r="F9" s="6">
        <v>2421</v>
      </c>
      <c r="G9" s="6">
        <v>3630</v>
      </c>
      <c r="H9" s="6">
        <v>52</v>
      </c>
      <c r="I9" s="6">
        <v>298</v>
      </c>
      <c r="J9" s="6">
        <v>621</v>
      </c>
      <c r="K9" s="6">
        <v>32</v>
      </c>
      <c r="L9" s="6">
        <v>2</v>
      </c>
      <c r="M9" s="6">
        <f t="shared" si="0"/>
        <v>17327</v>
      </c>
    </row>
    <row r="10" spans="1:13" x14ac:dyDescent="0.3">
      <c r="A10" s="4" t="s">
        <v>20</v>
      </c>
      <c r="B10" s="5" t="s">
        <v>21</v>
      </c>
      <c r="C10" s="6">
        <v>692</v>
      </c>
      <c r="D10" s="6">
        <v>241</v>
      </c>
      <c r="E10" s="6">
        <v>545</v>
      </c>
      <c r="F10" s="6">
        <v>185</v>
      </c>
      <c r="G10" s="6">
        <v>200</v>
      </c>
      <c r="H10" s="6">
        <v>0</v>
      </c>
      <c r="I10" s="6">
        <v>19</v>
      </c>
      <c r="J10" s="6">
        <v>20</v>
      </c>
      <c r="K10" s="6">
        <v>0</v>
      </c>
      <c r="L10" s="6">
        <v>0</v>
      </c>
      <c r="M10" s="6">
        <f t="shared" si="0"/>
        <v>1902</v>
      </c>
    </row>
    <row r="11" spans="1:13" x14ac:dyDescent="0.3">
      <c r="A11" s="4" t="s">
        <v>22</v>
      </c>
      <c r="B11" s="5" t="s">
        <v>23</v>
      </c>
      <c r="C11" s="6">
        <v>1011</v>
      </c>
      <c r="D11" s="6">
        <v>238</v>
      </c>
      <c r="E11" s="6">
        <v>1261</v>
      </c>
      <c r="F11" s="6">
        <v>446</v>
      </c>
      <c r="G11" s="6">
        <v>365</v>
      </c>
      <c r="H11" s="6">
        <v>9</v>
      </c>
      <c r="I11" s="6">
        <v>7</v>
      </c>
      <c r="J11" s="6">
        <v>34</v>
      </c>
      <c r="K11" s="6">
        <v>2</v>
      </c>
      <c r="L11" s="6">
        <v>0</v>
      </c>
      <c r="M11" s="6">
        <f t="shared" si="0"/>
        <v>3373</v>
      </c>
    </row>
    <row r="12" spans="1:13" x14ac:dyDescent="0.3">
      <c r="A12" s="4" t="s">
        <v>24</v>
      </c>
      <c r="B12" s="5" t="s">
        <v>25</v>
      </c>
      <c r="C12" s="6">
        <v>5084</v>
      </c>
      <c r="D12" s="6">
        <v>1341</v>
      </c>
      <c r="E12" s="6">
        <v>3026</v>
      </c>
      <c r="F12" s="6">
        <v>2424</v>
      </c>
      <c r="G12" s="6">
        <v>4352</v>
      </c>
      <c r="H12" s="6">
        <v>120</v>
      </c>
      <c r="I12" s="6">
        <v>307</v>
      </c>
      <c r="J12" s="6">
        <v>690</v>
      </c>
      <c r="K12" s="6">
        <v>26</v>
      </c>
      <c r="L12" s="6">
        <v>0</v>
      </c>
      <c r="M12" s="6">
        <f t="shared" si="0"/>
        <v>17370</v>
      </c>
    </row>
    <row r="13" spans="1:13" x14ac:dyDescent="0.3">
      <c r="A13" s="4" t="s">
        <v>26</v>
      </c>
      <c r="B13" s="5" t="s">
        <v>27</v>
      </c>
      <c r="C13" s="6">
        <v>3543</v>
      </c>
      <c r="D13" s="6">
        <v>1085</v>
      </c>
      <c r="E13" s="6">
        <v>2128</v>
      </c>
      <c r="F13" s="6">
        <v>1876</v>
      </c>
      <c r="G13" s="6">
        <v>3606</v>
      </c>
      <c r="H13" s="6">
        <v>91</v>
      </c>
      <c r="I13" s="6">
        <v>348</v>
      </c>
      <c r="J13" s="6">
        <v>837</v>
      </c>
      <c r="K13" s="6">
        <v>59</v>
      </c>
      <c r="L13" s="6">
        <v>2</v>
      </c>
      <c r="M13" s="6">
        <f t="shared" si="0"/>
        <v>13575</v>
      </c>
    </row>
    <row r="14" spans="1:13" x14ac:dyDescent="0.3">
      <c r="A14" s="4" t="s">
        <v>28</v>
      </c>
      <c r="B14" s="5" t="s">
        <v>29</v>
      </c>
      <c r="C14" s="6">
        <v>2016</v>
      </c>
      <c r="D14" s="6">
        <v>378</v>
      </c>
      <c r="E14" s="6">
        <v>1079</v>
      </c>
      <c r="F14" s="6">
        <v>657</v>
      </c>
      <c r="G14" s="6">
        <v>643</v>
      </c>
      <c r="H14" s="6">
        <v>12</v>
      </c>
      <c r="I14" s="6">
        <v>16</v>
      </c>
      <c r="J14" s="6">
        <v>103</v>
      </c>
      <c r="K14" s="6">
        <v>7</v>
      </c>
      <c r="L14" s="6">
        <v>0</v>
      </c>
      <c r="M14" s="6">
        <f t="shared" si="0"/>
        <v>4911</v>
      </c>
    </row>
    <row r="15" spans="1:13" x14ac:dyDescent="0.3">
      <c r="A15" s="4" t="s">
        <v>30</v>
      </c>
      <c r="B15" s="5" t="s">
        <v>31</v>
      </c>
      <c r="C15" s="6">
        <v>4570</v>
      </c>
      <c r="D15" s="6">
        <v>806</v>
      </c>
      <c r="E15" s="6">
        <v>4534</v>
      </c>
      <c r="F15" s="6">
        <v>1132</v>
      </c>
      <c r="G15" s="6">
        <v>828</v>
      </c>
      <c r="H15" s="6">
        <v>7</v>
      </c>
      <c r="I15" s="6">
        <v>17</v>
      </c>
      <c r="J15" s="6">
        <v>100</v>
      </c>
      <c r="K15" s="6">
        <v>3</v>
      </c>
      <c r="L15" s="6">
        <v>0</v>
      </c>
      <c r="M15" s="6">
        <f t="shared" si="0"/>
        <v>11997</v>
      </c>
    </row>
    <row r="16" spans="1:13" x14ac:dyDescent="0.3">
      <c r="A16" s="4" t="s">
        <v>32</v>
      </c>
      <c r="B16" s="5" t="s">
        <v>33</v>
      </c>
      <c r="C16" s="6">
        <v>4695</v>
      </c>
      <c r="D16" s="6">
        <v>821</v>
      </c>
      <c r="E16" s="6">
        <v>2597</v>
      </c>
      <c r="F16" s="6">
        <v>1756</v>
      </c>
      <c r="G16" s="6">
        <v>2905</v>
      </c>
      <c r="H16" s="6">
        <v>46</v>
      </c>
      <c r="I16" s="6">
        <v>225</v>
      </c>
      <c r="J16" s="6">
        <v>568</v>
      </c>
      <c r="K16" s="6">
        <v>13</v>
      </c>
      <c r="L16" s="6">
        <v>1</v>
      </c>
      <c r="M16" s="6">
        <f t="shared" si="0"/>
        <v>13627</v>
      </c>
    </row>
    <row r="17" spans="1:13" x14ac:dyDescent="0.3">
      <c r="A17" s="4" t="s">
        <v>34</v>
      </c>
      <c r="B17" s="5" t="s">
        <v>35</v>
      </c>
      <c r="C17" s="6">
        <v>6061</v>
      </c>
      <c r="D17" s="6">
        <v>1847</v>
      </c>
      <c r="E17" s="6">
        <v>2742</v>
      </c>
      <c r="F17" s="6">
        <v>2602</v>
      </c>
      <c r="G17" s="6">
        <v>6309</v>
      </c>
      <c r="H17" s="6">
        <v>219</v>
      </c>
      <c r="I17" s="6">
        <v>939</v>
      </c>
      <c r="J17" s="6">
        <v>2412</v>
      </c>
      <c r="K17" s="6">
        <v>270</v>
      </c>
      <c r="L17" s="6">
        <v>15</v>
      </c>
      <c r="M17" s="6">
        <f t="shared" si="0"/>
        <v>23416</v>
      </c>
    </row>
    <row r="18" spans="1:13" x14ac:dyDescent="0.3">
      <c r="A18" s="4" t="s">
        <v>36</v>
      </c>
      <c r="B18" s="5" t="s">
        <v>37</v>
      </c>
      <c r="C18" s="6">
        <v>8459</v>
      </c>
      <c r="D18" s="6">
        <v>2531</v>
      </c>
      <c r="E18" s="6">
        <v>7455</v>
      </c>
      <c r="F18" s="6">
        <v>4561</v>
      </c>
      <c r="G18" s="6">
        <v>6338</v>
      </c>
      <c r="H18" s="6">
        <v>141</v>
      </c>
      <c r="I18" s="6">
        <v>474</v>
      </c>
      <c r="J18" s="6">
        <v>1129</v>
      </c>
      <c r="K18" s="6">
        <v>104</v>
      </c>
      <c r="L18" s="6">
        <v>6</v>
      </c>
      <c r="M18" s="6">
        <f t="shared" si="0"/>
        <v>31198</v>
      </c>
    </row>
    <row r="19" spans="1:13" x14ac:dyDescent="0.3">
      <c r="A19" s="4" t="s">
        <v>38</v>
      </c>
      <c r="B19" s="5" t="s">
        <v>39</v>
      </c>
      <c r="C19" s="6">
        <v>286</v>
      </c>
      <c r="D19" s="6">
        <v>138</v>
      </c>
      <c r="E19" s="6">
        <v>379</v>
      </c>
      <c r="F19" s="6">
        <v>54</v>
      </c>
      <c r="G19" s="6">
        <v>51</v>
      </c>
      <c r="H19" s="6">
        <v>0</v>
      </c>
      <c r="I19" s="6">
        <v>1</v>
      </c>
      <c r="J19" s="6">
        <v>2</v>
      </c>
      <c r="K19" s="6">
        <v>0</v>
      </c>
      <c r="L19" s="6">
        <v>0</v>
      </c>
      <c r="M19" s="6">
        <f t="shared" si="0"/>
        <v>911</v>
      </c>
    </row>
    <row r="20" spans="1:13" x14ac:dyDescent="0.3">
      <c r="A20" s="4" t="s">
        <v>40</v>
      </c>
      <c r="B20" s="5" t="s">
        <v>41</v>
      </c>
      <c r="C20" s="6">
        <v>673</v>
      </c>
      <c r="D20" s="6">
        <v>155</v>
      </c>
      <c r="E20" s="6">
        <v>765</v>
      </c>
      <c r="F20" s="6">
        <v>204</v>
      </c>
      <c r="G20" s="6">
        <v>155</v>
      </c>
      <c r="H20" s="6">
        <v>4</v>
      </c>
      <c r="I20" s="6">
        <v>3</v>
      </c>
      <c r="J20" s="6">
        <v>14</v>
      </c>
      <c r="K20" s="6">
        <v>1</v>
      </c>
      <c r="L20" s="6">
        <v>0</v>
      </c>
      <c r="M20" s="6">
        <f t="shared" si="0"/>
        <v>1974</v>
      </c>
    </row>
    <row r="21" spans="1:13" x14ac:dyDescent="0.3">
      <c r="A21" s="4" t="s">
        <v>42</v>
      </c>
      <c r="B21" s="5" t="s">
        <v>43</v>
      </c>
      <c r="C21" s="6">
        <v>479</v>
      </c>
      <c r="D21" s="6">
        <v>124</v>
      </c>
      <c r="E21" s="6">
        <v>366</v>
      </c>
      <c r="F21" s="6">
        <v>103</v>
      </c>
      <c r="G21" s="6">
        <v>64</v>
      </c>
      <c r="H21" s="6">
        <v>2</v>
      </c>
      <c r="I21" s="6">
        <v>1</v>
      </c>
      <c r="J21" s="6">
        <v>5</v>
      </c>
      <c r="K21" s="6">
        <v>0</v>
      </c>
      <c r="L21" s="6">
        <v>0</v>
      </c>
      <c r="M21" s="6">
        <f t="shared" si="0"/>
        <v>1144</v>
      </c>
    </row>
    <row r="22" spans="1:13" x14ac:dyDescent="0.3">
      <c r="A22" s="8">
        <v>6112012021</v>
      </c>
      <c r="B22" s="9" t="s">
        <v>54</v>
      </c>
      <c r="C22" s="6">
        <v>881</v>
      </c>
      <c r="D22" s="6">
        <v>169</v>
      </c>
      <c r="E22" s="6">
        <v>859</v>
      </c>
      <c r="F22" s="6">
        <v>270</v>
      </c>
      <c r="G22" s="6">
        <v>171</v>
      </c>
      <c r="H22" s="6">
        <v>0</v>
      </c>
      <c r="I22" s="6">
        <v>7</v>
      </c>
      <c r="J22" s="6">
        <v>20</v>
      </c>
      <c r="K22" s="6">
        <v>0</v>
      </c>
      <c r="L22" s="6">
        <v>0</v>
      </c>
      <c r="M22" s="6">
        <f t="shared" si="0"/>
        <v>2377</v>
      </c>
    </row>
    <row r="23" spans="1:13" x14ac:dyDescent="0.3">
      <c r="A23" s="8">
        <v>6112012022</v>
      </c>
      <c r="B23" s="9" t="s">
        <v>55</v>
      </c>
      <c r="C23" s="6">
        <v>1771</v>
      </c>
      <c r="D23" s="6">
        <v>387</v>
      </c>
      <c r="E23" s="6">
        <v>1579</v>
      </c>
      <c r="F23" s="6">
        <v>406</v>
      </c>
      <c r="G23" s="6">
        <v>270</v>
      </c>
      <c r="H23" s="6">
        <v>0</v>
      </c>
      <c r="I23" s="6">
        <v>1</v>
      </c>
      <c r="J23" s="6">
        <v>24</v>
      </c>
      <c r="K23" s="6">
        <v>1</v>
      </c>
      <c r="L23" s="6">
        <v>0</v>
      </c>
      <c r="M23" s="6">
        <f t="shared" si="0"/>
        <v>4439</v>
      </c>
    </row>
    <row r="24" spans="1:13" x14ac:dyDescent="0.3">
      <c r="A24" s="5"/>
      <c r="B24" s="2" t="s">
        <v>2</v>
      </c>
      <c r="C24" s="7">
        <f>SUM(C2:C23)</f>
        <v>73726</v>
      </c>
      <c r="D24" s="7">
        <f t="shared" ref="D24:M24" si="1">SUM(D2:D23)</f>
        <v>18614</v>
      </c>
      <c r="E24" s="7">
        <f t="shared" si="1"/>
        <v>52485</v>
      </c>
      <c r="F24" s="7">
        <f t="shared" si="1"/>
        <v>32238</v>
      </c>
      <c r="G24" s="7">
        <f t="shared" si="1"/>
        <v>49895</v>
      </c>
      <c r="H24" s="7">
        <f t="shared" si="1"/>
        <v>1166</v>
      </c>
      <c r="I24" s="7">
        <f t="shared" si="1"/>
        <v>4123</v>
      </c>
      <c r="J24" s="7">
        <f t="shared" si="1"/>
        <v>9874</v>
      </c>
      <c r="K24" s="7">
        <f t="shared" si="1"/>
        <v>725</v>
      </c>
      <c r="L24" s="7">
        <f t="shared" si="1"/>
        <v>35</v>
      </c>
      <c r="M24" s="7">
        <f t="shared" si="1"/>
        <v>242881</v>
      </c>
    </row>
  </sheetData>
  <printOptions horizontalCentered="1"/>
  <pageMargins left="0.7" right="0.7" top="0.75" bottom="0.75" header="0.3" footer="0.3"/>
  <pageSetup paperSize="256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2022-11-02T02:33:39Z</cp:lastPrinted>
  <dcterms:created xsi:type="dcterms:W3CDTF">2022-09-12T01:44:22Z</dcterms:created>
  <dcterms:modified xsi:type="dcterms:W3CDTF">2025-08-07T02:00:41Z</dcterms:modified>
</cp:coreProperties>
</file>