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6 Data Agregat Pekerjaan\01-Data Agregat Kependudukan Kabupaten Kubu Raya Menurut Pekerjaan Semester 1 Tahun 2024\"/>
    </mc:Choice>
  </mc:AlternateContent>
  <xr:revisionPtr revIDLastSave="0" documentId="13_ncr:1_{037D3EA3-7635-417D-8897-8C69179B88DB}" xr6:coauthVersionLast="47" xr6:coauthVersionMax="47" xr10:uidLastSave="{00000000-0000-0000-0000-000000000000}"/>
  <bookViews>
    <workbookView xWindow="1740" yWindow="10" windowWidth="11820" windowHeight="13680" xr2:uid="{A1084B17-B41C-4EB3-B585-9B8C54CBA1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3" i="1"/>
  <c r="K2" i="1"/>
  <c r="K4" i="1"/>
  <c r="K5" i="1"/>
  <c r="K6" i="1"/>
  <c r="J11" i="1"/>
  <c r="I11" i="1"/>
  <c r="H11" i="1"/>
  <c r="G11" i="1"/>
  <c r="F11" i="1"/>
  <c r="E11" i="1"/>
  <c r="D11" i="1"/>
  <c r="C11" i="1"/>
  <c r="K11" i="1" l="1"/>
</calcChain>
</file>

<file path=xl/sharedStrings.xml><?xml version="1.0" encoding="utf-8"?>
<sst xmlns="http://schemas.openxmlformats.org/spreadsheetml/2006/main" count="21" uniqueCount="21">
  <si>
    <t>KODE KEC</t>
  </si>
  <si>
    <t>NAMA KECAMATAN</t>
  </si>
  <si>
    <t>JUMLAH</t>
  </si>
  <si>
    <t>SUNGAI RAYA</t>
  </si>
  <si>
    <t>KUALA MANDOR-B</t>
  </si>
  <si>
    <t>SUNGAI AMBAWANG</t>
  </si>
  <si>
    <t>TERENTANG</t>
  </si>
  <si>
    <t>BATU AMPAR</t>
  </si>
  <si>
    <t>KUBU</t>
  </si>
  <si>
    <t>RASAU JAYA</t>
  </si>
  <si>
    <t>TELUK PAKEDAI</t>
  </si>
  <si>
    <t>SUNGAI KAKAP</t>
  </si>
  <si>
    <t>TOTAL</t>
  </si>
  <si>
    <t>MENGURUS RUMAH TANGGA</t>
  </si>
  <si>
    <t>PENSIUNAN</t>
  </si>
  <si>
    <t>PEKERJAAN LAINNYA</t>
  </si>
  <si>
    <t>PNS</t>
  </si>
  <si>
    <t>TNI</t>
  </si>
  <si>
    <t>POLRI</t>
  </si>
  <si>
    <t>PELAJAR
MAHASISWA</t>
  </si>
  <si>
    <t>BELUM TIDAK BEKERJA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</si>
</sst>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Alignment="0"/>
  </cellStyleXfs>
  <cellXfs count="12">
    <xf numFmtId="0" fontId="0" fillId="0" borderId="0" xfId="0"/>
    <xf numFmtId="0" fontId="1" fillId="0" borderId="0" xfId="0" applyFont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/>
    <xf numFmtId="3" fontId="6" fillId="0" borderId="1" xfId="1" applyNumberFormat="1" applyFont="1" applyBorder="1" applyAlignment="1">
      <alignment horizontal="right"/>
    </xf>
    <xf numFmtId="3" fontId="3" fillId="0" borderId="1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vertical="center"/>
    </xf>
  </cellXfs>
  <cellStyles count="2">
    <cellStyle name="Normal" xfId="0" builtinId="0"/>
    <cellStyle name="Normal 2" xfId="1" xr:uid="{8B011449-A9B8-4789-9000-005FD794FA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K11"/>
  <sheetViews>
    <sheetView tabSelected="1" view="pageBreakPreview" zoomScale="70" zoomScaleNormal="70" zoomScaleSheetLayoutView="70" workbookViewId="0">
      <selection activeCell="C17" sqref="C17"/>
    </sheetView>
  </sheetViews>
  <sheetFormatPr defaultColWidth="8.81640625" defaultRowHeight="14" x14ac:dyDescent="0.3"/>
  <cols>
    <col min="1" max="1" width="13.453125" style="1" customWidth="1"/>
    <col min="2" max="2" width="24.26953125" style="1" bestFit="1" customWidth="1"/>
    <col min="3" max="3" width="28.26953125" style="1" customWidth="1"/>
    <col min="4" max="4" width="33.1796875" style="1" customWidth="1"/>
    <col min="5" max="5" width="29" style="1" bestFit="1" customWidth="1"/>
    <col min="6" max="6" width="15.1796875" style="1" bestFit="1" customWidth="1"/>
    <col min="7" max="9" width="8.26953125" style="1" customWidth="1"/>
    <col min="10" max="10" width="26.7265625" style="1" bestFit="1" customWidth="1"/>
    <col min="11" max="11" width="10.54296875" style="1" bestFit="1" customWidth="1"/>
    <col min="12" max="16384" width="8.81640625" style="1"/>
  </cols>
  <sheetData>
    <row r="1" spans="1:11" ht="31" x14ac:dyDescent="0.3">
      <c r="A1" s="8" t="s">
        <v>0</v>
      </c>
      <c r="B1" s="8" t="s">
        <v>1</v>
      </c>
      <c r="C1" s="8" t="s">
        <v>20</v>
      </c>
      <c r="D1" s="8" t="s">
        <v>13</v>
      </c>
      <c r="E1" s="10" t="s">
        <v>19</v>
      </c>
      <c r="F1" s="8" t="s">
        <v>14</v>
      </c>
      <c r="G1" s="8" t="s">
        <v>16</v>
      </c>
      <c r="H1" s="8" t="s">
        <v>17</v>
      </c>
      <c r="I1" s="8" t="s">
        <v>18</v>
      </c>
      <c r="J1" s="8" t="s">
        <v>15</v>
      </c>
      <c r="K1" s="9" t="s">
        <v>2</v>
      </c>
    </row>
    <row r="2" spans="1:11" ht="15.5" x14ac:dyDescent="0.35">
      <c r="A2" s="2">
        <v>611201</v>
      </c>
      <c r="B2" s="3" t="s">
        <v>3</v>
      </c>
      <c r="C2" s="7">
        <v>82957</v>
      </c>
      <c r="D2" s="7">
        <v>53147</v>
      </c>
      <c r="E2" s="7">
        <v>29868</v>
      </c>
      <c r="F2" s="7">
        <v>920</v>
      </c>
      <c r="G2" s="7">
        <v>3868</v>
      </c>
      <c r="H2" s="7">
        <v>1166</v>
      </c>
      <c r="I2" s="7">
        <v>1218</v>
      </c>
      <c r="J2" s="7">
        <v>69028</v>
      </c>
      <c r="K2" s="4">
        <f t="shared" ref="K2:K10" si="0">SUM(C2:J2)</f>
        <v>242172</v>
      </c>
    </row>
    <row r="3" spans="1:11" ht="15.5" x14ac:dyDescent="0.35">
      <c r="A3" s="2">
        <v>611202</v>
      </c>
      <c r="B3" s="3" t="s">
        <v>4</v>
      </c>
      <c r="C3" s="7">
        <v>8941</v>
      </c>
      <c r="D3" s="7">
        <v>6657</v>
      </c>
      <c r="E3" s="7">
        <v>4011</v>
      </c>
      <c r="F3" s="7">
        <v>4</v>
      </c>
      <c r="G3" s="7">
        <v>38</v>
      </c>
      <c r="H3" s="7">
        <v>35</v>
      </c>
      <c r="I3" s="7">
        <v>2</v>
      </c>
      <c r="J3" s="7">
        <v>7941</v>
      </c>
      <c r="K3" s="4">
        <f t="shared" si="0"/>
        <v>27629</v>
      </c>
    </row>
    <row r="4" spans="1:11" ht="15.5" x14ac:dyDescent="0.35">
      <c r="A4" s="2">
        <v>611203</v>
      </c>
      <c r="B4" s="3" t="s">
        <v>5</v>
      </c>
      <c r="C4" s="7">
        <v>31608</v>
      </c>
      <c r="D4" s="7">
        <v>20126</v>
      </c>
      <c r="E4" s="7">
        <v>10069</v>
      </c>
      <c r="F4" s="7">
        <v>101</v>
      </c>
      <c r="G4" s="7">
        <v>635</v>
      </c>
      <c r="H4" s="7">
        <v>234</v>
      </c>
      <c r="I4" s="7">
        <v>92</v>
      </c>
      <c r="J4" s="7">
        <v>26178</v>
      </c>
      <c r="K4" s="4">
        <f t="shared" si="0"/>
        <v>89043</v>
      </c>
    </row>
    <row r="5" spans="1:11" ht="15.5" x14ac:dyDescent="0.35">
      <c r="A5" s="2">
        <v>611204</v>
      </c>
      <c r="B5" s="3" t="s">
        <v>6</v>
      </c>
      <c r="C5" s="7">
        <v>4492</v>
      </c>
      <c r="D5" s="7">
        <v>3509</v>
      </c>
      <c r="E5" s="7">
        <v>1486</v>
      </c>
      <c r="F5" s="7">
        <v>18</v>
      </c>
      <c r="G5" s="7">
        <v>78</v>
      </c>
      <c r="H5" s="7">
        <v>28</v>
      </c>
      <c r="I5" s="7">
        <v>4</v>
      </c>
      <c r="J5" s="7">
        <v>4244</v>
      </c>
      <c r="K5" s="4">
        <f t="shared" si="0"/>
        <v>13859</v>
      </c>
    </row>
    <row r="6" spans="1:11" ht="15.5" x14ac:dyDescent="0.35">
      <c r="A6" s="2">
        <v>611205</v>
      </c>
      <c r="B6" s="3" t="s">
        <v>7</v>
      </c>
      <c r="C6" s="7">
        <v>11265</v>
      </c>
      <c r="D6" s="7">
        <v>9522</v>
      </c>
      <c r="E6" s="7">
        <v>4931</v>
      </c>
      <c r="F6" s="7">
        <v>13</v>
      </c>
      <c r="G6" s="7">
        <v>202</v>
      </c>
      <c r="H6" s="7">
        <v>99</v>
      </c>
      <c r="I6" s="7">
        <v>11</v>
      </c>
      <c r="J6" s="7">
        <v>10826</v>
      </c>
      <c r="K6" s="4">
        <f t="shared" si="0"/>
        <v>36869</v>
      </c>
    </row>
    <row r="7" spans="1:11" ht="15.5" x14ac:dyDescent="0.35">
      <c r="A7" s="2">
        <v>611206</v>
      </c>
      <c r="B7" s="3" t="s">
        <v>8</v>
      </c>
      <c r="C7" s="7">
        <v>14497</v>
      </c>
      <c r="D7" s="7">
        <v>11652</v>
      </c>
      <c r="E7" s="7">
        <v>4248</v>
      </c>
      <c r="F7" s="7">
        <v>54</v>
      </c>
      <c r="G7" s="7">
        <v>246</v>
      </c>
      <c r="H7" s="7">
        <v>121</v>
      </c>
      <c r="I7" s="7">
        <v>13</v>
      </c>
      <c r="J7" s="7">
        <v>13023</v>
      </c>
      <c r="K7" s="4">
        <f t="shared" si="0"/>
        <v>43854</v>
      </c>
    </row>
    <row r="8" spans="1:11" ht="15.5" x14ac:dyDescent="0.35">
      <c r="A8" s="2">
        <v>611207</v>
      </c>
      <c r="B8" s="3" t="s">
        <v>9</v>
      </c>
      <c r="C8" s="7">
        <v>11176</v>
      </c>
      <c r="D8" s="7">
        <v>7927</v>
      </c>
      <c r="E8" s="7">
        <v>3049</v>
      </c>
      <c r="F8" s="7">
        <v>94</v>
      </c>
      <c r="G8" s="7">
        <v>403</v>
      </c>
      <c r="H8" s="7">
        <v>177</v>
      </c>
      <c r="I8" s="7">
        <v>49</v>
      </c>
      <c r="J8" s="7">
        <v>9790</v>
      </c>
      <c r="K8" s="4">
        <f t="shared" si="0"/>
        <v>32665</v>
      </c>
    </row>
    <row r="9" spans="1:11" ht="15.5" x14ac:dyDescent="0.35">
      <c r="A9" s="2">
        <v>611208</v>
      </c>
      <c r="B9" s="3" t="s">
        <v>10</v>
      </c>
      <c r="C9" s="7">
        <v>6652</v>
      </c>
      <c r="D9" s="7">
        <v>5413</v>
      </c>
      <c r="E9" s="7">
        <v>2501</v>
      </c>
      <c r="F9" s="7">
        <v>19</v>
      </c>
      <c r="G9" s="7">
        <v>83</v>
      </c>
      <c r="H9" s="7">
        <v>29</v>
      </c>
      <c r="I9" s="7">
        <v>1</v>
      </c>
      <c r="J9" s="7">
        <v>6241</v>
      </c>
      <c r="K9" s="4">
        <f t="shared" si="0"/>
        <v>20939</v>
      </c>
    </row>
    <row r="10" spans="1:11" ht="15.5" x14ac:dyDescent="0.35">
      <c r="A10" s="2">
        <v>611209</v>
      </c>
      <c r="B10" s="3" t="s">
        <v>11</v>
      </c>
      <c r="C10" s="7">
        <v>42117</v>
      </c>
      <c r="D10" s="7">
        <v>30952</v>
      </c>
      <c r="E10" s="7">
        <v>14838</v>
      </c>
      <c r="F10" s="7">
        <v>230</v>
      </c>
      <c r="G10" s="7">
        <v>1210</v>
      </c>
      <c r="H10" s="7">
        <v>324</v>
      </c>
      <c r="I10" s="7">
        <v>147</v>
      </c>
      <c r="J10" s="7">
        <v>36181</v>
      </c>
      <c r="K10" s="4">
        <f t="shared" si="0"/>
        <v>125999</v>
      </c>
    </row>
    <row r="11" spans="1:11" ht="15.5" x14ac:dyDescent="0.35">
      <c r="B11" s="11" t="s">
        <v>12</v>
      </c>
      <c r="C11" s="5">
        <f t="shared" ref="C11:J11" si="1">SUM(C2:C10)</f>
        <v>213705</v>
      </c>
      <c r="D11" s="5">
        <f t="shared" si="1"/>
        <v>148905</v>
      </c>
      <c r="E11" s="5">
        <f t="shared" si="1"/>
        <v>75001</v>
      </c>
      <c r="F11" s="5">
        <f t="shared" si="1"/>
        <v>1453</v>
      </c>
      <c r="G11" s="5">
        <f t="shared" si="1"/>
        <v>6763</v>
      </c>
      <c r="H11" s="5">
        <f t="shared" si="1"/>
        <v>2213</v>
      </c>
      <c r="I11" s="5">
        <f t="shared" si="1"/>
        <v>1537</v>
      </c>
      <c r="J11" s="5">
        <f t="shared" si="1"/>
        <v>183452</v>
      </c>
      <c r="K11" s="6">
        <f>SUM(K2:K10)</f>
        <v>633029</v>
      </c>
    </row>
  </sheetData>
  <printOptions horizontalCentered="1"/>
  <pageMargins left="0.2" right="0.2" top="0.75" bottom="0.75" header="0.3" footer="0.3"/>
  <pageSetup paperSize="256" scale="57" fitToWidth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2024-11-07T03:14:08Z</cp:lastPrinted>
  <dcterms:created xsi:type="dcterms:W3CDTF">2022-09-12T01:44:22Z</dcterms:created>
  <dcterms:modified xsi:type="dcterms:W3CDTF">2025-08-08T09:16:16Z</dcterms:modified>
</cp:coreProperties>
</file>